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1"/>
  </bookViews>
  <sheets>
    <sheet name="RANKING 2DA" sheetId="1" r:id="rId1"/>
    <sheet name="Calificaciones Abril" sheetId="2" r:id="rId2"/>
  </sheets>
  <definedNames>
    <definedName name="_xlnm._FilterDatabase" localSheetId="1" hidden="1">'Calificaciones Abril'!$A$1:$BH$45</definedName>
    <definedName name="_xlnm._FilterDatabase" localSheetId="0" hidden="1">'RANKING 2DA'!$F$1:$H$44</definedName>
    <definedName name="_xlnm.Criteria" localSheetId="1">'Calificaciones Abril'!$A$2:$BH$2</definedName>
  </definedNames>
  <calcPr calcId="124519"/>
  <extLst>
    <ext uri="GoogleSheetsCustomDataVersion1">
      <go:sheetsCustomData xmlns:go="http://customooxmlschemas.google.com/" r:id="" roundtripDataSignature="AMtx7mhFPkn58/QAhMAnojTGqBl78iGxJA=="/>
    </ext>
  </extLst>
</workbook>
</file>

<file path=xl/calcChain.xml><?xml version="1.0" encoding="utf-8"?>
<calcChain xmlns="http://schemas.openxmlformats.org/spreadsheetml/2006/main">
  <c r="H25" i="1"/>
  <c r="H30"/>
  <c r="H10"/>
  <c r="H19"/>
  <c r="H5"/>
  <c r="H31"/>
  <c r="H29"/>
  <c r="H32"/>
  <c r="H18"/>
  <c r="H23"/>
  <c r="H44"/>
  <c r="H41"/>
  <c r="H39"/>
  <c r="H12"/>
  <c r="H38"/>
  <c r="H20"/>
  <c r="H37"/>
  <c r="H22"/>
  <c r="H40"/>
  <c r="H16"/>
  <c r="H17"/>
  <c r="H6"/>
  <c r="H2"/>
  <c r="H11"/>
  <c r="H8"/>
  <c r="H43"/>
  <c r="H7"/>
  <c r="H33"/>
  <c r="H21"/>
  <c r="H26"/>
  <c r="H9"/>
  <c r="H15"/>
  <c r="H42"/>
  <c r="H34"/>
  <c r="H27"/>
  <c r="H28"/>
  <c r="H24"/>
  <c r="H14"/>
  <c r="H3"/>
  <c r="H35"/>
  <c r="H4"/>
  <c r="H36"/>
  <c r="BH16" i="2"/>
  <c r="BC16"/>
  <c r="AY16"/>
  <c r="AT16"/>
  <c r="AN16"/>
  <c r="AH16"/>
  <c r="AA16"/>
  <c r="P16"/>
  <c r="L16"/>
  <c r="BH31"/>
  <c r="BC31"/>
  <c r="AY31"/>
  <c r="AT31"/>
  <c r="AN31"/>
  <c r="AH31"/>
  <c r="AA31"/>
  <c r="P31"/>
  <c r="L31"/>
  <c r="BH38"/>
  <c r="BC38"/>
  <c r="AY38"/>
  <c r="AT38"/>
  <c r="AN38"/>
  <c r="AH38"/>
  <c r="AA38"/>
  <c r="P38"/>
  <c r="L38"/>
  <c r="BH17"/>
  <c r="BC17"/>
  <c r="AY17"/>
  <c r="AT17"/>
  <c r="AN17"/>
  <c r="AH17"/>
  <c r="AA17"/>
  <c r="P17"/>
  <c r="L17"/>
  <c r="BH24"/>
  <c r="BC24"/>
  <c r="AY24"/>
  <c r="AT24"/>
  <c r="AN24"/>
  <c r="AH24"/>
  <c r="AA24"/>
  <c r="P24"/>
  <c r="L24"/>
  <c r="BH18"/>
  <c r="BC18"/>
  <c r="AY18"/>
  <c r="AT18"/>
  <c r="AN18"/>
  <c r="AH18"/>
  <c r="AA18"/>
  <c r="P18"/>
  <c r="L18"/>
  <c r="BH45"/>
  <c r="BC45"/>
  <c r="AY45"/>
  <c r="AT45"/>
  <c r="AN45"/>
  <c r="AH45"/>
  <c r="AA45"/>
  <c r="P45"/>
  <c r="L45"/>
  <c r="BH20"/>
  <c r="BC20"/>
  <c r="AY20"/>
  <c r="AT20"/>
  <c r="AN20"/>
  <c r="AH20"/>
  <c r="AA20"/>
  <c r="P20"/>
  <c r="L20"/>
  <c r="BH4"/>
  <c r="BC4"/>
  <c r="AY4"/>
  <c r="AT4"/>
  <c r="AN4"/>
  <c r="AH4"/>
  <c r="AA4"/>
  <c r="P4"/>
  <c r="L4"/>
  <c r="BH22"/>
  <c r="BC22"/>
  <c r="AY22"/>
  <c r="AT22"/>
  <c r="AN22"/>
  <c r="AH22"/>
  <c r="AA22"/>
  <c r="P22"/>
  <c r="L22"/>
  <c r="BH33"/>
  <c r="BC33"/>
  <c r="AY33"/>
  <c r="AT33"/>
  <c r="AN33"/>
  <c r="AH33"/>
  <c r="AA33"/>
  <c r="P33"/>
  <c r="L33"/>
  <c r="BH39"/>
  <c r="BC39"/>
  <c r="AY39"/>
  <c r="AT39"/>
  <c r="AN39"/>
  <c r="AH39"/>
  <c r="AA39"/>
  <c r="P39"/>
  <c r="L39"/>
  <c r="BH13"/>
  <c r="BC13"/>
  <c r="AY13"/>
  <c r="AT13"/>
  <c r="AN13"/>
  <c r="AH13"/>
  <c r="AA13"/>
  <c r="P13"/>
  <c r="L13"/>
  <c r="BH11"/>
  <c r="BC11"/>
  <c r="AY11"/>
  <c r="AT11"/>
  <c r="AN11"/>
  <c r="AH11"/>
  <c r="AA11"/>
  <c r="P11"/>
  <c r="L11"/>
  <c r="BH7"/>
  <c r="BC7"/>
  <c r="AY7"/>
  <c r="AT7"/>
  <c r="AN7"/>
  <c r="AH7"/>
  <c r="AA7"/>
  <c r="P7"/>
  <c r="L7"/>
  <c r="BH12"/>
  <c r="BC12"/>
  <c r="AY12"/>
  <c r="AT12"/>
  <c r="AN12"/>
  <c r="AH12"/>
  <c r="AA12"/>
  <c r="P12"/>
  <c r="L12"/>
  <c r="BH41"/>
  <c r="BC41"/>
  <c r="AY41"/>
  <c r="AT41"/>
  <c r="AN41"/>
  <c r="AH41"/>
  <c r="AA41"/>
  <c r="P41"/>
  <c r="L41"/>
  <c r="BH35"/>
  <c r="BC35"/>
  <c r="AY35"/>
  <c r="AT35"/>
  <c r="AN35"/>
  <c r="AH35"/>
  <c r="AA35"/>
  <c r="P35"/>
  <c r="L35"/>
  <c r="BH6"/>
  <c r="BC6"/>
  <c r="AY6"/>
  <c r="AT6"/>
  <c r="AN6"/>
  <c r="AH6"/>
  <c r="AA6"/>
  <c r="P6"/>
  <c r="L6"/>
  <c r="BH40"/>
  <c r="BC40"/>
  <c r="AY40"/>
  <c r="AT40"/>
  <c r="AN40"/>
  <c r="AH40"/>
  <c r="AA40"/>
  <c r="P40"/>
  <c r="L40"/>
  <c r="BH42"/>
  <c r="BC42"/>
  <c r="AY42"/>
  <c r="AT42"/>
  <c r="AN42"/>
  <c r="AH42"/>
  <c r="AA42"/>
  <c r="P42"/>
  <c r="L42"/>
  <c r="BH15"/>
  <c r="BC15"/>
  <c r="AY15"/>
  <c r="AT15"/>
  <c r="AN15"/>
  <c r="AH15"/>
  <c r="AA15"/>
  <c r="P15"/>
  <c r="L15"/>
  <c r="BH34"/>
  <c r="BC34"/>
  <c r="AY34"/>
  <c r="AT34"/>
  <c r="AN34"/>
  <c r="AH34"/>
  <c r="AA34"/>
  <c r="P34"/>
  <c r="L34"/>
  <c r="BH23"/>
  <c r="BC23"/>
  <c r="AY23"/>
  <c r="AT23"/>
  <c r="AN23"/>
  <c r="AH23"/>
  <c r="AA23"/>
  <c r="P23"/>
  <c r="L23"/>
  <c r="BH21"/>
  <c r="BC21"/>
  <c r="AY21"/>
  <c r="AT21"/>
  <c r="AN21"/>
  <c r="AH21"/>
  <c r="AA21"/>
  <c r="P21"/>
  <c r="L21"/>
  <c r="BH9"/>
  <c r="BC9"/>
  <c r="AY9"/>
  <c r="AT9"/>
  <c r="AN9"/>
  <c r="AH9"/>
  <c r="AA9"/>
  <c r="P9"/>
  <c r="L9"/>
  <c r="BH14"/>
  <c r="BC14"/>
  <c r="AY14"/>
  <c r="AT14"/>
  <c r="AN14"/>
  <c r="AH14"/>
  <c r="AA14"/>
  <c r="P14"/>
  <c r="L14"/>
  <c r="BH26"/>
  <c r="BC26"/>
  <c r="AY26"/>
  <c r="AT26"/>
  <c r="AN26"/>
  <c r="AH26"/>
  <c r="AA26"/>
  <c r="P26"/>
  <c r="L26"/>
  <c r="BH25"/>
  <c r="BC25"/>
  <c r="AY25"/>
  <c r="AT25"/>
  <c r="AN25"/>
  <c r="AH25"/>
  <c r="AA25"/>
  <c r="P25"/>
  <c r="L25"/>
  <c r="BH37"/>
  <c r="BC37"/>
  <c r="AY37"/>
  <c r="AT37"/>
  <c r="AN37"/>
  <c r="AH37"/>
  <c r="AA37"/>
  <c r="P37"/>
  <c r="L37"/>
  <c r="BH43"/>
  <c r="BC43"/>
  <c r="AY43"/>
  <c r="AT43"/>
  <c r="AN43"/>
  <c r="AH43"/>
  <c r="AA43"/>
  <c r="P43"/>
  <c r="L43"/>
  <c r="BH19"/>
  <c r="BC19"/>
  <c r="AY19"/>
  <c r="AT19"/>
  <c r="AN19"/>
  <c r="AH19"/>
  <c r="AA19"/>
  <c r="P19"/>
  <c r="L19"/>
  <c r="BH29"/>
  <c r="BC29"/>
  <c r="AY29"/>
  <c r="AT29"/>
  <c r="AN29"/>
  <c r="AH29"/>
  <c r="AA29"/>
  <c r="P29"/>
  <c r="L29"/>
  <c r="BH3"/>
  <c r="BC3"/>
  <c r="AY3"/>
  <c r="AT3"/>
  <c r="AN3"/>
  <c r="AH3"/>
  <c r="AA3"/>
  <c r="P3"/>
  <c r="L3"/>
  <c r="BH30"/>
  <c r="BC30"/>
  <c r="AY30"/>
  <c r="AT30"/>
  <c r="AN30"/>
  <c r="AH30"/>
  <c r="AA30"/>
  <c r="P30"/>
  <c r="L30"/>
  <c r="BH8"/>
  <c r="BC8"/>
  <c r="AY8"/>
  <c r="AT8"/>
  <c r="AN8"/>
  <c r="AH8"/>
  <c r="AA8"/>
  <c r="P8"/>
  <c r="L8"/>
  <c r="BH32"/>
  <c r="BC32"/>
  <c r="AY32"/>
  <c r="AT32"/>
  <c r="AN32"/>
  <c r="AH32"/>
  <c r="AA32"/>
  <c r="P32"/>
  <c r="L32"/>
  <c r="BH27"/>
  <c r="BC27"/>
  <c r="AY27"/>
  <c r="AT27"/>
  <c r="AN27"/>
  <c r="AH27"/>
  <c r="AA27"/>
  <c r="P27"/>
  <c r="L27"/>
  <c r="BC5"/>
  <c r="BC28"/>
  <c r="BC36"/>
  <c r="BC44"/>
  <c r="BC10"/>
  <c r="BH5"/>
  <c r="BH28"/>
  <c r="BH36"/>
  <c r="BH44"/>
  <c r="BH10"/>
  <c r="AY5"/>
  <c r="AY28"/>
  <c r="AY36"/>
  <c r="AY44"/>
  <c r="AY10"/>
  <c r="AT5"/>
  <c r="AT28"/>
  <c r="AT36"/>
  <c r="AT44"/>
  <c r="AT10"/>
  <c r="AN5"/>
  <c r="AN28"/>
  <c r="AN36"/>
  <c r="AN44"/>
  <c r="AN10"/>
  <c r="AH5"/>
  <c r="AH28"/>
  <c r="AH36"/>
  <c r="AH44"/>
  <c r="AH10"/>
  <c r="AA5"/>
  <c r="AA28"/>
  <c r="AA36"/>
  <c r="AA44"/>
  <c r="AA10"/>
  <c r="L5"/>
  <c r="L28"/>
  <c r="L36"/>
  <c r="L44"/>
  <c r="L10"/>
  <c r="P5"/>
  <c r="P28"/>
  <c r="P36"/>
  <c r="P44"/>
  <c r="P10"/>
  <c r="B13" l="1"/>
  <c r="B44"/>
  <c r="B26"/>
  <c r="B40"/>
  <c r="B12"/>
  <c r="B39"/>
  <c r="B22"/>
  <c r="B5"/>
  <c r="B37"/>
  <c r="B25"/>
  <c r="B4"/>
  <c r="B45"/>
  <c r="B24"/>
  <c r="B27"/>
  <c r="B32"/>
  <c r="B9"/>
  <c r="B15"/>
  <c r="B35"/>
  <c r="B11"/>
  <c r="B20"/>
  <c r="B34"/>
  <c r="B7"/>
  <c r="B33"/>
  <c r="B36"/>
  <c r="B16"/>
  <c r="B31"/>
  <c r="B38"/>
  <c r="B17"/>
  <c r="B18"/>
  <c r="B41"/>
  <c r="B6"/>
  <c r="B42"/>
  <c r="B23"/>
  <c r="B21"/>
  <c r="B14"/>
  <c r="B43"/>
  <c r="B19"/>
  <c r="B29"/>
  <c r="B3"/>
  <c r="H13" i="1" s="1"/>
  <c r="B30" i="2"/>
  <c r="B8"/>
  <c r="B10"/>
  <c r="B28"/>
</calcChain>
</file>

<file path=xl/sharedStrings.xml><?xml version="1.0" encoding="utf-8"?>
<sst xmlns="http://schemas.openxmlformats.org/spreadsheetml/2006/main" count="155" uniqueCount="60">
  <si>
    <t>ORDEN</t>
  </si>
  <si>
    <t xml:space="preserve">ORDEN  DE MERITO PROPUESTO </t>
  </si>
  <si>
    <t>NOMBRE</t>
  </si>
  <si>
    <t>Calificación</t>
  </si>
  <si>
    <t>RC</t>
  </si>
  <si>
    <t>Saez</t>
  </si>
  <si>
    <t>Acevedo</t>
  </si>
  <si>
    <t>Matamala</t>
  </si>
  <si>
    <t>Alarcon</t>
  </si>
  <si>
    <t>Valenzuela</t>
  </si>
  <si>
    <t>Astudillo</t>
  </si>
  <si>
    <t>Aros</t>
  </si>
  <si>
    <t>Bruna</t>
  </si>
  <si>
    <t>Cariz</t>
  </si>
  <si>
    <t>Marro</t>
  </si>
  <si>
    <t>Gaete</t>
  </si>
  <si>
    <t>Morales  372</t>
  </si>
  <si>
    <t>Henriquez</t>
  </si>
  <si>
    <t>Asem</t>
  </si>
  <si>
    <t>Lara</t>
  </si>
  <si>
    <t>Menares</t>
  </si>
  <si>
    <t>Larraín</t>
  </si>
  <si>
    <t>Lemarí</t>
  </si>
  <si>
    <t>Maturana</t>
  </si>
  <si>
    <t>Lira</t>
  </si>
  <si>
    <t>Hormazabal</t>
  </si>
  <si>
    <t>Valdes</t>
  </si>
  <si>
    <t>Sanchez</t>
  </si>
  <si>
    <t>Lopez</t>
  </si>
  <si>
    <t>Morales</t>
  </si>
  <si>
    <t>Maldonado</t>
  </si>
  <si>
    <t>Sandoval</t>
  </si>
  <si>
    <t>Fernandez</t>
  </si>
  <si>
    <t>Silva</t>
  </si>
  <si>
    <t>Vera</t>
  </si>
  <si>
    <t>Puelma</t>
  </si>
  <si>
    <t>Airola</t>
  </si>
  <si>
    <t>Gacitua</t>
  </si>
  <si>
    <t>Arias</t>
  </si>
  <si>
    <t>Urrucelqui</t>
  </si>
  <si>
    <t>Stuardo</t>
  </si>
  <si>
    <t>Calabrano</t>
  </si>
  <si>
    <t>Quiroga</t>
  </si>
  <si>
    <t>Castro</t>
  </si>
  <si>
    <t>Tapia</t>
  </si>
  <si>
    <t>Garcia</t>
  </si>
  <si>
    <t>Latorre</t>
  </si>
  <si>
    <t>Parada</t>
  </si>
  <si>
    <t>Morales 198</t>
  </si>
  <si>
    <t>MANDO</t>
  </si>
  <si>
    <t>INT.PROFESIONAL</t>
  </si>
  <si>
    <t>PERSONALIDAD Y MADUREZ</t>
  </si>
  <si>
    <t>RESPONSABILIDAD</t>
  </si>
  <si>
    <t>ESPIRITU MILITAR</t>
  </si>
  <si>
    <t>COOPERACION</t>
  </si>
  <si>
    <t>CONDUCTA</t>
  </si>
  <si>
    <t>APT.FISICA</t>
  </si>
  <si>
    <t>TENIDA,ORDEN,ASEO</t>
  </si>
  <si>
    <t>Calificación final</t>
  </si>
  <si>
    <t>X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</si>
</sst>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color rgb="FF000000"/>
      <name val="Arial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BBC04"/>
        <bgColor rgb="FFFBBC04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808000"/>
        <bgColor rgb="FF808000"/>
      </patternFill>
    </fill>
    <fill>
      <patternFill patternType="solid">
        <fgColor rgb="FFFFFF99"/>
        <bgColor rgb="FFFFFF99"/>
      </patternFill>
    </fill>
    <fill>
      <patternFill patternType="solid">
        <fgColor rgb="FFFFCC99"/>
        <bgColor rgb="FFFFCC99"/>
      </patternFill>
    </fill>
    <fill>
      <patternFill patternType="solid">
        <fgColor rgb="FF33CCCC"/>
        <bgColor rgb="FF33CCCC"/>
      </patternFill>
    </fill>
    <fill>
      <patternFill patternType="solid">
        <fgColor rgb="FFFF99CC"/>
        <bgColor rgb="FFFF99CC"/>
      </patternFill>
    </fill>
    <fill>
      <patternFill patternType="solid">
        <fgColor rgb="FF666699"/>
        <bgColor rgb="FF666699"/>
      </patternFill>
    </fill>
    <fill>
      <patternFill patternType="solid">
        <fgColor rgb="FFFFFF00"/>
        <bgColor rgb="FFFFFF00"/>
      </patternFill>
    </fill>
    <fill>
      <patternFill patternType="solid">
        <fgColor theme="6"/>
        <bgColor theme="6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2" fontId="0" fillId="5" borderId="1" xfId="0" applyNumberFormat="1" applyFont="1" applyFill="1" applyBorder="1" applyAlignment="1">
      <alignment horizontal="center"/>
    </xf>
    <xf numFmtId="0" fontId="0" fillId="0" borderId="0" xfId="0" applyFont="1"/>
    <xf numFmtId="0" fontId="4" fillId="6" borderId="1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13" borderId="1" xfId="0" applyFont="1" applyFill="1" applyBorder="1"/>
    <xf numFmtId="0" fontId="4" fillId="14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right"/>
    </xf>
    <xf numFmtId="2" fontId="4" fillId="15" borderId="1" xfId="0" applyNumberFormat="1" applyFont="1" applyFill="1" applyBorder="1" applyAlignment="1">
      <alignment horizontal="right"/>
    </xf>
    <xf numFmtId="0" fontId="4" fillId="8" borderId="1" xfId="0" applyFont="1" applyFill="1" applyBorder="1" applyAlignment="1">
      <alignment horizontal="center"/>
    </xf>
    <xf numFmtId="2" fontId="4" fillId="15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164" fontId="4" fillId="15" borderId="1" xfId="0" applyNumberFormat="1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6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164" fontId="4" fillId="16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1" fillId="0" borderId="1" xfId="0" applyFont="1" applyBorder="1"/>
    <xf numFmtId="2" fontId="1" fillId="15" borderId="1" xfId="0" applyNumberFormat="1" applyFont="1" applyFill="1" applyBorder="1"/>
    <xf numFmtId="0" fontId="1" fillId="0" borderId="1" xfId="0" applyFont="1" applyBorder="1" applyAlignment="1"/>
    <xf numFmtId="0" fontId="1" fillId="15" borderId="1" xfId="0" applyFont="1" applyFill="1" applyBorder="1"/>
    <xf numFmtId="2" fontId="1" fillId="16" borderId="1" xfId="0" applyNumberFormat="1" applyFont="1" applyFill="1" applyBorder="1"/>
    <xf numFmtId="0" fontId="1" fillId="17" borderId="1" xfId="0" applyFont="1" applyFill="1" applyBorder="1"/>
    <xf numFmtId="0" fontId="1" fillId="16" borderId="1" xfId="0" applyFont="1" applyFill="1" applyBorder="1"/>
    <xf numFmtId="2" fontId="4" fillId="13" borderId="1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2" fontId="1" fillId="0" borderId="0" xfId="0" applyNumberFormat="1" applyFont="1"/>
    <xf numFmtId="0" fontId="4" fillId="4" borderId="5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4" fillId="12" borderId="2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1000"/>
  <sheetViews>
    <sheetView workbookViewId="0">
      <selection activeCell="H27" sqref="H27"/>
    </sheetView>
  </sheetViews>
  <sheetFormatPr baseColWidth="10" defaultColWidth="14.42578125" defaultRowHeight="15" customHeight="1"/>
  <cols>
    <col min="1" max="2" width="14.42578125" customWidth="1"/>
    <col min="3" max="3" width="14" customWidth="1"/>
    <col min="4" max="4" width="32.5703125" customWidth="1"/>
    <col min="5" max="6" width="14.42578125" customWidth="1"/>
  </cols>
  <sheetData>
    <row r="1" spans="1:10" ht="15.75" customHeight="1">
      <c r="B1" s="1"/>
      <c r="C1" s="47" t="s">
        <v>0</v>
      </c>
      <c r="D1" s="49" t="s">
        <v>1</v>
      </c>
      <c r="F1" s="6" t="s">
        <v>0</v>
      </c>
      <c r="G1" s="2" t="s">
        <v>2</v>
      </c>
      <c r="H1" s="3" t="s">
        <v>3</v>
      </c>
    </row>
    <row r="2" spans="1:10" ht="15.75" customHeight="1">
      <c r="B2" s="1"/>
      <c r="C2" s="4" t="s">
        <v>4</v>
      </c>
      <c r="D2" s="48" t="s">
        <v>5</v>
      </c>
      <c r="F2" s="6">
        <v>13</v>
      </c>
      <c r="G2" s="7" t="s">
        <v>7</v>
      </c>
      <c r="H2" s="8">
        <f>'Calificaciones Abril'!B28</f>
        <v>8.5277777777777786</v>
      </c>
    </row>
    <row r="3" spans="1:10" ht="15.75" customHeight="1">
      <c r="C3" s="6">
        <v>1</v>
      </c>
      <c r="D3" s="9" t="s">
        <v>7</v>
      </c>
      <c r="F3" s="6">
        <v>19</v>
      </c>
      <c r="G3" s="10" t="s">
        <v>9</v>
      </c>
      <c r="H3" s="11">
        <f>'Calificaciones Abril'!B44</f>
        <v>8.4401234567901238</v>
      </c>
      <c r="J3" s="12"/>
    </row>
    <row r="4" spans="1:10" ht="15.75" customHeight="1">
      <c r="C4" s="6">
        <v>2</v>
      </c>
      <c r="D4" s="13" t="s">
        <v>9</v>
      </c>
      <c r="F4" s="6">
        <v>2</v>
      </c>
      <c r="G4" s="10" t="s">
        <v>8</v>
      </c>
      <c r="H4" s="11">
        <f>'Calificaciones Abril'!B5</f>
        <v>8.1518518518518519</v>
      </c>
    </row>
    <row r="5" spans="1:10" ht="15.75" customHeight="1">
      <c r="C5" s="6">
        <v>3</v>
      </c>
      <c r="D5" s="9" t="s">
        <v>8</v>
      </c>
      <c r="F5" s="6">
        <v>24</v>
      </c>
      <c r="G5" s="45" t="s">
        <v>12</v>
      </c>
      <c r="H5" s="8">
        <f>'Calificaciones Abril'!B10</f>
        <v>8.1481481481481488</v>
      </c>
    </row>
    <row r="6" spans="1:10" ht="15.75" customHeight="1">
      <c r="C6" s="6">
        <v>4</v>
      </c>
      <c r="D6" s="13" t="s">
        <v>12</v>
      </c>
      <c r="F6" s="6">
        <v>12</v>
      </c>
      <c r="G6" s="10" t="s">
        <v>14</v>
      </c>
      <c r="H6" s="8">
        <f>'Calificaciones Abril'!B27</f>
        <v>8.1370370370370377</v>
      </c>
    </row>
    <row r="7" spans="1:10" ht="15.75" customHeight="1">
      <c r="C7" s="6">
        <v>5</v>
      </c>
      <c r="D7" s="9" t="s">
        <v>14</v>
      </c>
      <c r="F7" s="6">
        <v>35</v>
      </c>
      <c r="G7" s="15" t="s">
        <v>29</v>
      </c>
      <c r="H7" s="11">
        <f>'Calificaciones Abril'!B32</f>
        <v>8.1185185185185187</v>
      </c>
    </row>
    <row r="8" spans="1:10" ht="15.75" customHeight="1">
      <c r="C8" s="6">
        <v>6</v>
      </c>
      <c r="D8" s="5" t="s">
        <v>16</v>
      </c>
      <c r="F8" s="6">
        <v>34</v>
      </c>
      <c r="G8" s="45" t="s">
        <v>20</v>
      </c>
      <c r="H8" s="8">
        <f>'Calificaciones Abril'!B30</f>
        <v>8.087037037037037</v>
      </c>
    </row>
    <row r="9" spans="1:10" ht="15.75" customHeight="1">
      <c r="C9" s="6">
        <v>7</v>
      </c>
      <c r="D9" s="13" t="s">
        <v>18</v>
      </c>
      <c r="F9" s="6">
        <v>16</v>
      </c>
      <c r="G9" s="10" t="s">
        <v>5</v>
      </c>
      <c r="H9" s="8">
        <f>'Calificaciones Abril'!B36</f>
        <v>8.025925925925927</v>
      </c>
    </row>
    <row r="10" spans="1:10" ht="15.75" customHeight="1">
      <c r="A10" s="12"/>
      <c r="C10" s="6">
        <v>8</v>
      </c>
      <c r="D10" s="13" t="s">
        <v>20</v>
      </c>
      <c r="F10" s="6">
        <v>23</v>
      </c>
      <c r="G10" s="15" t="s">
        <v>18</v>
      </c>
      <c r="H10" s="11">
        <f>'Calificaciones Abril'!B8</f>
        <v>8.0166666666666675</v>
      </c>
    </row>
    <row r="11" spans="1:10" ht="15.75" customHeight="1">
      <c r="C11" s="6">
        <v>9</v>
      </c>
      <c r="D11" s="9" t="s">
        <v>6</v>
      </c>
      <c r="F11" s="6">
        <v>14</v>
      </c>
      <c r="G11" s="10" t="s">
        <v>23</v>
      </c>
      <c r="H11" s="11">
        <f>'Calificaciones Abril'!B29</f>
        <v>8</v>
      </c>
    </row>
    <row r="12" spans="1:10" ht="15.75" customHeight="1">
      <c r="C12" s="6">
        <v>10</v>
      </c>
      <c r="D12" s="9" t="s">
        <v>23</v>
      </c>
      <c r="F12" s="6">
        <v>30</v>
      </c>
      <c r="G12" s="45" t="s">
        <v>25</v>
      </c>
      <c r="H12" s="8">
        <f>'Calificaciones Abril'!B19</f>
        <v>7.9777777777777779</v>
      </c>
    </row>
    <row r="13" spans="1:10" ht="15.75" customHeight="1">
      <c r="C13" s="6">
        <v>11</v>
      </c>
      <c r="D13" s="13" t="s">
        <v>25</v>
      </c>
      <c r="F13" s="6">
        <v>1</v>
      </c>
      <c r="G13" s="10" t="s">
        <v>6</v>
      </c>
      <c r="H13" s="8">
        <f>'Calificaciones Abril'!B3</f>
        <v>7.9277777777777771</v>
      </c>
    </row>
    <row r="14" spans="1:10" ht="15.75" customHeight="1">
      <c r="B14" s="14"/>
      <c r="C14" s="6">
        <v>12</v>
      </c>
      <c r="D14" s="9" t="s">
        <v>26</v>
      </c>
      <c r="F14" s="6">
        <v>43</v>
      </c>
      <c r="G14" s="15" t="s">
        <v>26</v>
      </c>
      <c r="H14" s="8">
        <f>'Calificaciones Abril'!B43</f>
        <v>7.8611111111111107</v>
      </c>
    </row>
    <row r="15" spans="1:10" ht="15.75" customHeight="1">
      <c r="C15" s="6">
        <v>13</v>
      </c>
      <c r="D15" s="13" t="s">
        <v>27</v>
      </c>
      <c r="F15" s="6">
        <v>39</v>
      </c>
      <c r="G15" s="15" t="s">
        <v>27</v>
      </c>
      <c r="H15" s="8">
        <f>'Calificaciones Abril'!B37</f>
        <v>7.8129629629629624</v>
      </c>
    </row>
    <row r="16" spans="1:10" ht="15.75" customHeight="1">
      <c r="C16" s="6">
        <v>14</v>
      </c>
      <c r="D16" s="13" t="s">
        <v>28</v>
      </c>
      <c r="F16" s="6">
        <v>32</v>
      </c>
      <c r="G16" s="15" t="s">
        <v>28</v>
      </c>
      <c r="H16" s="8">
        <f>'Calificaciones Abril'!B25</f>
        <v>7.7512345679012356</v>
      </c>
    </row>
    <row r="17" spans="3:8" ht="15.75" customHeight="1">
      <c r="C17" s="6">
        <v>15</v>
      </c>
      <c r="D17" s="13" t="s">
        <v>30</v>
      </c>
      <c r="F17" s="6">
        <v>33</v>
      </c>
      <c r="G17" s="15" t="s">
        <v>30</v>
      </c>
      <c r="H17" s="11">
        <f>'Calificaciones Abril'!B26</f>
        <v>7.6808641975308642</v>
      </c>
    </row>
    <row r="18" spans="3:8" ht="15.75" customHeight="1">
      <c r="C18" s="6">
        <v>16</v>
      </c>
      <c r="D18" s="9" t="s">
        <v>10</v>
      </c>
      <c r="F18" s="6">
        <v>27</v>
      </c>
      <c r="G18" s="15" t="s">
        <v>32</v>
      </c>
      <c r="H18" s="11">
        <f>'Calificaciones Abril'!B14</f>
        <v>7.6388888888888893</v>
      </c>
    </row>
    <row r="19" spans="3:8" ht="15.75" customHeight="1">
      <c r="C19" s="6">
        <v>17</v>
      </c>
      <c r="D19" s="13" t="s">
        <v>32</v>
      </c>
      <c r="F19" s="6">
        <v>3</v>
      </c>
      <c r="G19" s="10" t="s">
        <v>10</v>
      </c>
      <c r="H19" s="8">
        <f>'Calificaciones Abril'!B9</f>
        <v>7.4685185185185183</v>
      </c>
    </row>
    <row r="20" spans="3:8" ht="15.75" customHeight="1">
      <c r="C20" s="6">
        <v>18</v>
      </c>
      <c r="D20" s="9" t="s">
        <v>21</v>
      </c>
      <c r="F20" s="6">
        <v>9</v>
      </c>
      <c r="G20" s="10" t="s">
        <v>21</v>
      </c>
      <c r="H20" s="8">
        <f>'Calificaciones Abril'!B21</f>
        <v>7.3635802469135792</v>
      </c>
    </row>
    <row r="21" spans="3:8" ht="15.75" customHeight="1">
      <c r="C21" s="6">
        <v>19</v>
      </c>
      <c r="D21" s="9" t="s">
        <v>22</v>
      </c>
      <c r="F21" s="6">
        <v>37</v>
      </c>
      <c r="G21" s="15" t="s">
        <v>35</v>
      </c>
      <c r="H21" s="8">
        <f>'Calificaciones Abril'!B34</f>
        <v>7.2975308641975305</v>
      </c>
    </row>
    <row r="22" spans="3:8" ht="15.75" customHeight="1">
      <c r="C22" s="6">
        <v>20</v>
      </c>
      <c r="D22" s="13" t="s">
        <v>35</v>
      </c>
      <c r="F22" s="6">
        <v>10</v>
      </c>
      <c r="G22" s="10" t="s">
        <v>22</v>
      </c>
      <c r="H22" s="11">
        <f>'Calificaciones Abril'!B23</f>
        <v>7.2364197530864196</v>
      </c>
    </row>
    <row r="23" spans="3:8" ht="15.75" customHeight="1">
      <c r="C23" s="6">
        <v>21</v>
      </c>
      <c r="D23" s="13" t="s">
        <v>37</v>
      </c>
      <c r="F23" s="6">
        <v>28</v>
      </c>
      <c r="G23" s="15" t="s">
        <v>37</v>
      </c>
      <c r="H23" s="8">
        <f>'Calificaciones Abril'!B15</f>
        <v>7.2049382716049371</v>
      </c>
    </row>
    <row r="24" spans="3:8" ht="15.75" customHeight="1">
      <c r="C24" s="6">
        <v>22</v>
      </c>
      <c r="D24" s="13" t="s">
        <v>39</v>
      </c>
      <c r="F24" s="6">
        <v>42</v>
      </c>
      <c r="G24" s="15" t="s">
        <v>39</v>
      </c>
      <c r="H24" s="8">
        <f>'Calificaciones Abril'!B42</f>
        <v>7.1864197530864198</v>
      </c>
    </row>
    <row r="25" spans="3:8" ht="15.75" customHeight="1">
      <c r="C25" s="6">
        <v>23</v>
      </c>
      <c r="D25" s="13" t="s">
        <v>40</v>
      </c>
      <c r="F25" s="6">
        <v>22</v>
      </c>
      <c r="G25" s="15" t="s">
        <v>38</v>
      </c>
      <c r="H25" s="8">
        <f>'Calificaciones Abril'!B6</f>
        <v>7.1833333333333336</v>
      </c>
    </row>
    <row r="26" spans="3:8" ht="15.75" customHeight="1">
      <c r="C26" s="6">
        <v>24</v>
      </c>
      <c r="D26" s="13" t="s">
        <v>38</v>
      </c>
      <c r="F26" s="6">
        <v>38</v>
      </c>
      <c r="G26" s="15" t="s">
        <v>42</v>
      </c>
      <c r="H26" s="11">
        <f>'Calificaciones Abril'!B35</f>
        <v>7.1796296296296305</v>
      </c>
    </row>
    <row r="27" spans="3:8" ht="15.75" customHeight="1">
      <c r="C27" s="6">
        <v>25</v>
      </c>
      <c r="D27" s="13" t="s">
        <v>42</v>
      </c>
      <c r="F27" s="6">
        <v>40</v>
      </c>
      <c r="G27" s="15" t="s">
        <v>40</v>
      </c>
      <c r="H27" s="8">
        <f>'Calificaciones Abril'!B40</f>
        <v>7.174074074074074</v>
      </c>
    </row>
    <row r="28" spans="3:8" ht="15.75" customHeight="1">
      <c r="C28" s="6">
        <v>26</v>
      </c>
      <c r="D28" s="13" t="s">
        <v>44</v>
      </c>
      <c r="F28" s="6">
        <v>41</v>
      </c>
      <c r="G28" s="15" t="s">
        <v>44</v>
      </c>
      <c r="H28" s="11">
        <f>'Calificaciones Abril'!B41</f>
        <v>7.1500000000000012</v>
      </c>
    </row>
    <row r="29" spans="3:8" ht="15.75" customHeight="1">
      <c r="C29" s="6">
        <v>27</v>
      </c>
      <c r="D29" s="9" t="s">
        <v>13</v>
      </c>
      <c r="F29" s="6">
        <v>5</v>
      </c>
      <c r="G29" s="10" t="s">
        <v>13</v>
      </c>
      <c r="H29" s="8">
        <f>'Calificaciones Abril'!B12</f>
        <v>7.112962962962964</v>
      </c>
    </row>
    <row r="30" spans="3:8" ht="15.75" customHeight="1">
      <c r="C30" s="6">
        <v>28</v>
      </c>
      <c r="D30" s="9" t="s">
        <v>11</v>
      </c>
      <c r="F30" s="6">
        <v>4</v>
      </c>
      <c r="G30" s="10" t="s">
        <v>11</v>
      </c>
      <c r="H30" s="8">
        <f>'Calificaciones Abril'!B7</f>
        <v>7.090740740740741</v>
      </c>
    </row>
    <row r="31" spans="3:8" ht="15.75" customHeight="1">
      <c r="C31" s="6">
        <v>29</v>
      </c>
      <c r="D31" s="13" t="s">
        <v>41</v>
      </c>
      <c r="F31" s="6">
        <v>25</v>
      </c>
      <c r="G31" s="15" t="s">
        <v>41</v>
      </c>
      <c r="H31" s="11">
        <f>'Calificaciones Abril'!B11</f>
        <v>7.0722222222222229</v>
      </c>
    </row>
    <row r="32" spans="3:8" ht="15.75" customHeight="1">
      <c r="C32" s="6">
        <v>30</v>
      </c>
      <c r="D32" s="13" t="s">
        <v>43</v>
      </c>
      <c r="F32" s="6">
        <v>26</v>
      </c>
      <c r="G32" s="15" t="s">
        <v>43</v>
      </c>
      <c r="H32" s="8">
        <f>'Calificaciones Abril'!B13</f>
        <v>7.0500000000000007</v>
      </c>
    </row>
    <row r="33" spans="2:8" ht="15.75" customHeight="1">
      <c r="C33" s="6">
        <v>31</v>
      </c>
      <c r="D33" s="9" t="s">
        <v>33</v>
      </c>
      <c r="F33" s="6">
        <v>36</v>
      </c>
      <c r="G33" s="15" t="s">
        <v>47</v>
      </c>
      <c r="H33" s="8">
        <f>'Calificaciones Abril'!B33</f>
        <v>7.0277777777777777</v>
      </c>
    </row>
    <row r="34" spans="2:8" ht="15.75" customHeight="1">
      <c r="C34" s="6">
        <v>32</v>
      </c>
      <c r="D34" s="13" t="s">
        <v>47</v>
      </c>
      <c r="F34" s="6">
        <v>18</v>
      </c>
      <c r="G34" s="10" t="s">
        <v>33</v>
      </c>
      <c r="H34" s="8">
        <f>'Calificaciones Abril'!B39</f>
        <v>7.0277777777777777</v>
      </c>
    </row>
    <row r="35" spans="2:8" ht="15.75" customHeight="1">
      <c r="C35" s="6">
        <v>33</v>
      </c>
      <c r="D35" s="13" t="s">
        <v>46</v>
      </c>
      <c r="F35" s="6">
        <v>20</v>
      </c>
      <c r="G35" s="10" t="s">
        <v>34</v>
      </c>
      <c r="H35" s="8">
        <f>'Calificaciones Abril'!B45</f>
        <v>7.018518518518519</v>
      </c>
    </row>
    <row r="36" spans="2:8" ht="15.75" customHeight="1">
      <c r="C36" s="6">
        <v>34</v>
      </c>
      <c r="D36" s="13" t="s">
        <v>36</v>
      </c>
      <c r="F36" s="6">
        <v>21</v>
      </c>
      <c r="G36" s="15" t="s">
        <v>36</v>
      </c>
      <c r="H36" s="8">
        <f>'Calificaciones Abril'!B4</f>
        <v>7.0123456790123457</v>
      </c>
    </row>
    <row r="37" spans="2:8" ht="15.75" customHeight="1">
      <c r="C37" s="6">
        <v>35</v>
      </c>
      <c r="D37" s="9" t="s">
        <v>19</v>
      </c>
      <c r="F37" s="6">
        <v>31</v>
      </c>
      <c r="G37" s="15" t="s">
        <v>46</v>
      </c>
      <c r="H37" s="8">
        <f>'Calificaciones Abril'!B22</f>
        <v>7.0123456790123457</v>
      </c>
    </row>
    <row r="38" spans="2:8" ht="15.75" customHeight="1">
      <c r="C38" s="6">
        <v>36</v>
      </c>
      <c r="D38" s="9" t="s">
        <v>34</v>
      </c>
      <c r="F38" s="6">
        <v>8</v>
      </c>
      <c r="G38" s="10" t="s">
        <v>19</v>
      </c>
      <c r="H38" s="11">
        <f>'Calificaciones Abril'!B20</f>
        <v>7</v>
      </c>
    </row>
    <row r="39" spans="2:8" ht="15.75" customHeight="1">
      <c r="C39" s="6">
        <v>37</v>
      </c>
      <c r="D39" s="9" t="s">
        <v>17</v>
      </c>
      <c r="F39" s="6">
        <v>7</v>
      </c>
      <c r="G39" s="10" t="s">
        <v>17</v>
      </c>
      <c r="H39" s="8">
        <f>'Calificaciones Abril'!B18</f>
        <v>6.9765432098765432</v>
      </c>
    </row>
    <row r="40" spans="2:8" ht="15.75" customHeight="1">
      <c r="C40" s="6">
        <v>38</v>
      </c>
      <c r="D40" s="9" t="s">
        <v>24</v>
      </c>
      <c r="F40" s="6">
        <v>11</v>
      </c>
      <c r="G40" s="10" t="s">
        <v>24</v>
      </c>
      <c r="H40" s="8">
        <f>'Calificaciones Abril'!B24</f>
        <v>6.9666666666666668</v>
      </c>
    </row>
    <row r="41" spans="2:8" ht="15.75" customHeight="1">
      <c r="C41" s="6">
        <v>39</v>
      </c>
      <c r="D41" s="13" t="s">
        <v>45</v>
      </c>
      <c r="F41" s="6">
        <v>29</v>
      </c>
      <c r="G41" s="15" t="s">
        <v>45</v>
      </c>
      <c r="H41" s="11">
        <f>'Calificaciones Abril'!B17</f>
        <v>6.7981481481481474</v>
      </c>
    </row>
    <row r="42" spans="2:8" ht="15.75" customHeight="1">
      <c r="C42" s="6">
        <v>40</v>
      </c>
      <c r="D42" s="9" t="s">
        <v>31</v>
      </c>
      <c r="F42" s="6">
        <v>17</v>
      </c>
      <c r="G42" s="44" t="s">
        <v>31</v>
      </c>
      <c r="H42" s="11">
        <f>'Calificaciones Abril'!B38</f>
        <v>6.7259259259259254</v>
      </c>
    </row>
    <row r="43" spans="2:8" ht="15.75" customHeight="1">
      <c r="C43" s="6">
        <v>41</v>
      </c>
      <c r="D43" s="16" t="s">
        <v>48</v>
      </c>
      <c r="F43" s="6">
        <v>15</v>
      </c>
      <c r="G43" s="10" t="s">
        <v>29</v>
      </c>
      <c r="H43" s="8">
        <f>'Calificaciones Abril'!B31</f>
        <v>6.4629629629629628</v>
      </c>
    </row>
    <row r="44" spans="2:8" ht="15.75" customHeight="1">
      <c r="B44" s="1"/>
      <c r="C44" s="6">
        <v>42</v>
      </c>
      <c r="D44" s="13" t="s">
        <v>15</v>
      </c>
      <c r="F44" s="6">
        <v>6</v>
      </c>
      <c r="G44" s="10" t="s">
        <v>15</v>
      </c>
      <c r="H44" s="8">
        <f>'Calificaciones Abril'!B16</f>
        <v>6.1611111111111114</v>
      </c>
    </row>
    <row r="45" spans="2:8" ht="15.75" customHeight="1">
      <c r="B45" s="1"/>
      <c r="C45" s="17"/>
    </row>
    <row r="46" spans="2:8" ht="15.75" customHeight="1">
      <c r="B46" s="1"/>
    </row>
    <row r="47" spans="2:8" ht="15.75" customHeight="1">
      <c r="B47" s="1"/>
    </row>
    <row r="48" spans="2:8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/>
    <row r="246" spans="2:2" ht="15.75" customHeight="1"/>
    <row r="247" spans="2:2" ht="15.75" customHeight="1"/>
    <row r="248" spans="2:2" ht="15.75" customHeight="1"/>
    <row r="249" spans="2:2" ht="15.75" customHeight="1"/>
    <row r="250" spans="2:2" ht="15.75" customHeight="1"/>
    <row r="251" spans="2:2" ht="15.75" customHeight="1"/>
    <row r="252" spans="2:2" ht="15.75" customHeight="1"/>
    <row r="253" spans="2:2" ht="15.75" customHeight="1"/>
    <row r="254" spans="2:2" ht="15.75" customHeight="1"/>
    <row r="255" spans="2:2" ht="15.75" customHeight="1"/>
    <row r="256" spans="2:2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F1:H44">
    <sortState ref="F2:H44">
      <sortCondition descending="1" ref="H1:H44"/>
    </sortState>
  </autoFilter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H1000"/>
  <sheetViews>
    <sheetView tabSelected="1"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4" sqref="B4"/>
    </sheetView>
  </sheetViews>
  <sheetFormatPr baseColWidth="10" defaultColWidth="14.42578125" defaultRowHeight="15" customHeight="1"/>
  <cols>
    <col min="1" max="1" width="14.42578125" customWidth="1"/>
    <col min="2" max="2" width="8" customWidth="1"/>
    <col min="3" max="11" width="3.7109375" customWidth="1"/>
    <col min="12" max="12" width="4.42578125" customWidth="1"/>
    <col min="13" max="15" width="3.7109375" customWidth="1"/>
    <col min="16" max="16" width="4.42578125" customWidth="1"/>
    <col min="17" max="26" width="3.7109375" customWidth="1"/>
    <col min="27" max="27" width="4.42578125" customWidth="1"/>
    <col min="28" max="33" width="3.7109375" customWidth="1"/>
    <col min="34" max="34" width="4.42578125" customWidth="1"/>
    <col min="35" max="39" width="3.7109375" customWidth="1"/>
    <col min="40" max="40" width="4.42578125" customWidth="1"/>
    <col min="41" max="45" width="3.7109375" customWidth="1"/>
    <col min="46" max="46" width="4.42578125" customWidth="1"/>
    <col min="47" max="50" width="3.7109375" customWidth="1"/>
    <col min="51" max="51" width="4.42578125" customWidth="1"/>
    <col min="52" max="54" width="3.7109375" customWidth="1"/>
    <col min="55" max="55" width="4.42578125" customWidth="1"/>
    <col min="56" max="59" width="3.7109375" customWidth="1"/>
    <col min="60" max="60" width="4.42578125" customWidth="1"/>
  </cols>
  <sheetData>
    <row r="1" spans="1:60" ht="15.75" customHeight="1">
      <c r="A1" s="18"/>
      <c r="C1" s="50" t="s">
        <v>49</v>
      </c>
      <c r="D1" s="51"/>
      <c r="E1" s="51"/>
      <c r="F1" s="51"/>
      <c r="G1" s="51"/>
      <c r="H1" s="51"/>
      <c r="I1" s="51"/>
      <c r="J1" s="51"/>
      <c r="K1" s="51"/>
      <c r="L1" s="52"/>
      <c r="M1" s="54" t="s">
        <v>50</v>
      </c>
      <c r="N1" s="51"/>
      <c r="O1" s="51"/>
      <c r="P1" s="52"/>
      <c r="Q1" s="55" t="s">
        <v>51</v>
      </c>
      <c r="R1" s="51"/>
      <c r="S1" s="51"/>
      <c r="T1" s="51"/>
      <c r="U1" s="51"/>
      <c r="V1" s="51"/>
      <c r="W1" s="51"/>
      <c r="X1" s="51"/>
      <c r="Y1" s="51"/>
      <c r="Z1" s="51"/>
      <c r="AA1" s="52"/>
      <c r="AB1" s="56" t="s">
        <v>52</v>
      </c>
      <c r="AC1" s="51"/>
      <c r="AD1" s="51"/>
      <c r="AE1" s="51"/>
      <c r="AF1" s="51"/>
      <c r="AG1" s="51"/>
      <c r="AH1" s="52"/>
      <c r="AI1" s="57" t="s">
        <v>53</v>
      </c>
      <c r="AJ1" s="51"/>
      <c r="AK1" s="51"/>
      <c r="AL1" s="51"/>
      <c r="AM1" s="51"/>
      <c r="AN1" s="52"/>
      <c r="AO1" s="58" t="s">
        <v>54</v>
      </c>
      <c r="AP1" s="51"/>
      <c r="AQ1" s="51"/>
      <c r="AR1" s="51"/>
      <c r="AS1" s="51"/>
      <c r="AT1" s="52"/>
      <c r="AU1" s="59" t="s">
        <v>55</v>
      </c>
      <c r="AV1" s="51"/>
      <c r="AW1" s="51"/>
      <c r="AX1" s="51"/>
      <c r="AY1" s="52"/>
      <c r="AZ1" s="50" t="s">
        <v>56</v>
      </c>
      <c r="BA1" s="51"/>
      <c r="BB1" s="51"/>
      <c r="BC1" s="52"/>
      <c r="BD1" s="53" t="s">
        <v>57</v>
      </c>
      <c r="BE1" s="51"/>
      <c r="BF1" s="51"/>
      <c r="BG1" s="51"/>
      <c r="BH1" s="52"/>
    </row>
    <row r="2" spans="1:60" ht="15.75" customHeight="1">
      <c r="A2" s="20" t="s">
        <v>2</v>
      </c>
      <c r="B2" s="19" t="s">
        <v>58</v>
      </c>
      <c r="C2" s="21">
        <v>11</v>
      </c>
      <c r="D2" s="21">
        <v>12</v>
      </c>
      <c r="E2" s="21">
        <v>13</v>
      </c>
      <c r="F2" s="21">
        <v>14</v>
      </c>
      <c r="G2" s="21">
        <v>15</v>
      </c>
      <c r="H2" s="21">
        <v>16</v>
      </c>
      <c r="I2" s="21">
        <v>17</v>
      </c>
      <c r="J2" s="21">
        <v>18</v>
      </c>
      <c r="K2" s="21">
        <v>19</v>
      </c>
      <c r="L2" s="22" t="s">
        <v>59</v>
      </c>
      <c r="M2" s="23">
        <v>21</v>
      </c>
      <c r="N2" s="23">
        <v>24</v>
      </c>
      <c r="O2" s="23">
        <v>25</v>
      </c>
      <c r="P2" s="24" t="s">
        <v>59</v>
      </c>
      <c r="Q2" s="25">
        <v>31</v>
      </c>
      <c r="R2" s="25">
        <v>32</v>
      </c>
      <c r="S2" s="25">
        <v>33</v>
      </c>
      <c r="T2" s="25">
        <v>34</v>
      </c>
      <c r="U2" s="25">
        <v>35</v>
      </c>
      <c r="V2" s="25">
        <v>36</v>
      </c>
      <c r="W2" s="25">
        <v>37</v>
      </c>
      <c r="X2" s="25">
        <v>38</v>
      </c>
      <c r="Y2" s="25">
        <v>39</v>
      </c>
      <c r="Z2" s="25">
        <v>40</v>
      </c>
      <c r="AA2" s="26" t="s">
        <v>59</v>
      </c>
      <c r="AB2" s="16">
        <v>41</v>
      </c>
      <c r="AC2" s="16">
        <v>42</v>
      </c>
      <c r="AD2" s="16">
        <v>43</v>
      </c>
      <c r="AE2" s="16">
        <v>44</v>
      </c>
      <c r="AF2" s="16">
        <v>45</v>
      </c>
      <c r="AG2" s="16">
        <v>46</v>
      </c>
      <c r="AH2" s="24" t="s">
        <v>59</v>
      </c>
      <c r="AI2" s="9">
        <v>51</v>
      </c>
      <c r="AJ2" s="9">
        <v>52</v>
      </c>
      <c r="AK2" s="9">
        <v>53</v>
      </c>
      <c r="AL2" s="9">
        <v>55</v>
      </c>
      <c r="AM2" s="9">
        <v>56</v>
      </c>
      <c r="AN2" s="27" t="s">
        <v>59</v>
      </c>
      <c r="AO2" s="28">
        <v>61</v>
      </c>
      <c r="AP2" s="28">
        <v>62</v>
      </c>
      <c r="AQ2" s="28">
        <v>63</v>
      </c>
      <c r="AR2" s="28">
        <v>64</v>
      </c>
      <c r="AS2" s="28">
        <v>65</v>
      </c>
      <c r="AT2" s="29" t="s">
        <v>59</v>
      </c>
      <c r="AU2" s="30">
        <v>71</v>
      </c>
      <c r="AV2" s="30">
        <v>72</v>
      </c>
      <c r="AW2" s="30">
        <v>73</v>
      </c>
      <c r="AX2" s="30">
        <v>76</v>
      </c>
      <c r="AY2" s="31" t="s">
        <v>59</v>
      </c>
      <c r="AZ2" s="32">
        <v>81</v>
      </c>
      <c r="BA2" s="32">
        <v>83</v>
      </c>
      <c r="BB2" s="32">
        <v>86</v>
      </c>
      <c r="BC2" s="24" t="s">
        <v>59</v>
      </c>
      <c r="BD2" s="33">
        <v>91</v>
      </c>
      <c r="BE2" s="33">
        <v>93</v>
      </c>
      <c r="BF2" s="33">
        <v>94</v>
      </c>
      <c r="BG2" s="33">
        <v>95</v>
      </c>
      <c r="BH2" s="27" t="s">
        <v>59</v>
      </c>
    </row>
    <row r="3" spans="1:60" ht="15.75" customHeight="1">
      <c r="A3" s="9" t="s">
        <v>6</v>
      </c>
      <c r="B3" s="41">
        <f t="shared" ref="B3:B45" si="0">AVERAGE(L3,P3,AA3,AH3,AN3,AT3,AY3,BC3,BH3)</f>
        <v>7.9277777777777771</v>
      </c>
      <c r="C3" s="34">
        <v>8</v>
      </c>
      <c r="D3" s="34">
        <v>8</v>
      </c>
      <c r="E3" s="34">
        <v>8</v>
      </c>
      <c r="F3" s="34">
        <v>8</v>
      </c>
      <c r="G3" s="34">
        <v>8</v>
      </c>
      <c r="H3" s="34">
        <v>8</v>
      </c>
      <c r="I3" s="34">
        <v>8</v>
      </c>
      <c r="J3" s="34">
        <v>8</v>
      </c>
      <c r="K3" s="34">
        <v>8</v>
      </c>
      <c r="L3" s="35">
        <f t="shared" ref="L3:L45" si="1">AVERAGE(C3:K3)</f>
        <v>8</v>
      </c>
      <c r="M3" s="36">
        <v>8</v>
      </c>
      <c r="N3" s="36">
        <v>8</v>
      </c>
      <c r="O3" s="36">
        <v>8</v>
      </c>
      <c r="P3" s="35">
        <f t="shared" ref="P3:P45" si="2">AVERAGE(M3:O3)</f>
        <v>8</v>
      </c>
      <c r="Q3" s="36">
        <v>7</v>
      </c>
      <c r="R3" s="36">
        <v>8</v>
      </c>
      <c r="S3" s="36">
        <v>7</v>
      </c>
      <c r="T3" s="36">
        <v>8</v>
      </c>
      <c r="U3" s="36">
        <v>8</v>
      </c>
      <c r="V3" s="36">
        <v>8</v>
      </c>
      <c r="W3" s="36">
        <v>8</v>
      </c>
      <c r="X3" s="36">
        <v>7</v>
      </c>
      <c r="Y3" s="36">
        <v>8</v>
      </c>
      <c r="Z3" s="36">
        <v>7</v>
      </c>
      <c r="AA3" s="37">
        <f t="shared" ref="AA3:AA45" si="3">AVERAGE(Q3:Z3)</f>
        <v>7.6</v>
      </c>
      <c r="AB3" s="36">
        <v>8</v>
      </c>
      <c r="AC3" s="36">
        <v>8</v>
      </c>
      <c r="AD3" s="36">
        <v>8</v>
      </c>
      <c r="AE3" s="36">
        <v>8</v>
      </c>
      <c r="AF3" s="36">
        <v>8</v>
      </c>
      <c r="AG3" s="36">
        <v>8</v>
      </c>
      <c r="AH3" s="38">
        <f t="shared" ref="AH3:AH45" si="4">AVERAGE(AB3:AG3)</f>
        <v>8</v>
      </c>
      <c r="AI3" s="36">
        <v>8</v>
      </c>
      <c r="AJ3" s="36">
        <v>8</v>
      </c>
      <c r="AK3" s="36">
        <v>8</v>
      </c>
      <c r="AL3" s="36">
        <v>8</v>
      </c>
      <c r="AM3" s="36">
        <v>8</v>
      </c>
      <c r="AN3" s="37">
        <f t="shared" ref="AN3:AN45" si="5">AVERAGE(AI3:AM3)</f>
        <v>8</v>
      </c>
      <c r="AO3" s="36">
        <v>8</v>
      </c>
      <c r="AP3" s="36">
        <v>8</v>
      </c>
      <c r="AQ3" s="36">
        <v>8</v>
      </c>
      <c r="AR3" s="36">
        <v>8</v>
      </c>
      <c r="AS3" s="36">
        <v>8</v>
      </c>
      <c r="AT3" s="39">
        <f t="shared" ref="AT3:AT45" si="6">AVERAGE(AO3:AS3)</f>
        <v>8</v>
      </c>
      <c r="AU3" s="36">
        <v>8</v>
      </c>
      <c r="AV3" s="36">
        <v>8</v>
      </c>
      <c r="AW3" s="36">
        <v>8</v>
      </c>
      <c r="AX3" s="36">
        <v>8</v>
      </c>
      <c r="AY3" s="40">
        <f t="shared" ref="AY3:AY45" si="7">AVERAGE(AU3:AX3)</f>
        <v>8</v>
      </c>
      <c r="AZ3" s="36">
        <v>8</v>
      </c>
      <c r="BA3" s="36">
        <v>8</v>
      </c>
      <c r="BB3" s="36">
        <v>8</v>
      </c>
      <c r="BC3" s="40">
        <f t="shared" ref="BC3:BC45" si="8">AVERAGE(AZ3:BB3)</f>
        <v>8</v>
      </c>
      <c r="BD3" s="36">
        <v>8</v>
      </c>
      <c r="BE3" s="36">
        <v>7</v>
      </c>
      <c r="BF3" s="36">
        <v>8</v>
      </c>
      <c r="BG3" s="36">
        <v>8</v>
      </c>
      <c r="BH3" s="37">
        <f t="shared" ref="BH3:BH45" si="9">AVERAGE(BD3:BG3)</f>
        <v>7.75</v>
      </c>
    </row>
    <row r="4" spans="1:60" ht="15.75" customHeight="1">
      <c r="A4" s="16" t="s">
        <v>36</v>
      </c>
      <c r="B4" s="41">
        <f t="shared" si="0"/>
        <v>7.0123456790123457</v>
      </c>
      <c r="C4" s="34">
        <v>7</v>
      </c>
      <c r="D4" s="34">
        <v>7</v>
      </c>
      <c r="E4" s="34">
        <v>7</v>
      </c>
      <c r="F4" s="34">
        <v>7</v>
      </c>
      <c r="G4" s="34">
        <v>7</v>
      </c>
      <c r="H4" s="34">
        <v>7</v>
      </c>
      <c r="I4" s="34">
        <v>7</v>
      </c>
      <c r="J4" s="34">
        <v>7</v>
      </c>
      <c r="K4" s="34">
        <v>8</v>
      </c>
      <c r="L4" s="35">
        <f t="shared" si="1"/>
        <v>7.1111111111111107</v>
      </c>
      <c r="M4" s="36">
        <v>7</v>
      </c>
      <c r="N4" s="36">
        <v>7</v>
      </c>
      <c r="O4" s="36">
        <v>7</v>
      </c>
      <c r="P4" s="35">
        <f t="shared" si="2"/>
        <v>7</v>
      </c>
      <c r="Q4" s="36">
        <v>7</v>
      </c>
      <c r="R4" s="36">
        <v>7</v>
      </c>
      <c r="S4" s="36">
        <v>7</v>
      </c>
      <c r="T4" s="36">
        <v>7</v>
      </c>
      <c r="U4" s="36">
        <v>7</v>
      </c>
      <c r="V4" s="36">
        <v>7</v>
      </c>
      <c r="W4" s="36">
        <v>7</v>
      </c>
      <c r="X4" s="36">
        <v>7</v>
      </c>
      <c r="Y4" s="36">
        <v>7</v>
      </c>
      <c r="Z4" s="36">
        <v>7</v>
      </c>
      <c r="AA4" s="37">
        <f t="shared" si="3"/>
        <v>7</v>
      </c>
      <c r="AB4" s="36">
        <v>7</v>
      </c>
      <c r="AC4" s="36">
        <v>7</v>
      </c>
      <c r="AD4" s="36">
        <v>7</v>
      </c>
      <c r="AE4" s="36">
        <v>7</v>
      </c>
      <c r="AF4" s="36">
        <v>7</v>
      </c>
      <c r="AG4" s="36">
        <v>7</v>
      </c>
      <c r="AH4" s="38">
        <f t="shared" si="4"/>
        <v>7</v>
      </c>
      <c r="AI4" s="36">
        <v>7</v>
      </c>
      <c r="AJ4" s="36">
        <v>7</v>
      </c>
      <c r="AK4" s="36">
        <v>7</v>
      </c>
      <c r="AL4" s="36">
        <v>7</v>
      </c>
      <c r="AM4" s="36">
        <v>7</v>
      </c>
      <c r="AN4" s="37">
        <f t="shared" si="5"/>
        <v>7</v>
      </c>
      <c r="AO4" s="36">
        <v>7</v>
      </c>
      <c r="AP4" s="36">
        <v>7</v>
      </c>
      <c r="AQ4" s="36">
        <v>7</v>
      </c>
      <c r="AR4" s="36">
        <v>7</v>
      </c>
      <c r="AS4" s="36">
        <v>7</v>
      </c>
      <c r="AT4" s="39">
        <f t="shared" si="6"/>
        <v>7</v>
      </c>
      <c r="AU4" s="36">
        <v>7</v>
      </c>
      <c r="AV4" s="36">
        <v>7</v>
      </c>
      <c r="AW4" s="36">
        <v>7</v>
      </c>
      <c r="AX4" s="36">
        <v>7</v>
      </c>
      <c r="AY4" s="40">
        <f t="shared" si="7"/>
        <v>7</v>
      </c>
      <c r="AZ4" s="36">
        <v>7</v>
      </c>
      <c r="BA4" s="36">
        <v>7</v>
      </c>
      <c r="BB4" s="36">
        <v>7</v>
      </c>
      <c r="BC4" s="40">
        <f t="shared" si="8"/>
        <v>7</v>
      </c>
      <c r="BD4" s="36">
        <v>7</v>
      </c>
      <c r="BE4" s="36">
        <v>7</v>
      </c>
      <c r="BF4" s="36">
        <v>7</v>
      </c>
      <c r="BG4" s="36">
        <v>7</v>
      </c>
      <c r="BH4" s="37">
        <f t="shared" si="9"/>
        <v>7</v>
      </c>
    </row>
    <row r="5" spans="1:60" ht="15.75" customHeight="1">
      <c r="A5" s="9" t="s">
        <v>8</v>
      </c>
      <c r="B5" s="41">
        <f t="shared" si="0"/>
        <v>8.1518518518518519</v>
      </c>
      <c r="C5" s="34">
        <v>8</v>
      </c>
      <c r="D5" s="34">
        <v>8</v>
      </c>
      <c r="E5" s="34">
        <v>8</v>
      </c>
      <c r="F5" s="34">
        <v>8</v>
      </c>
      <c r="G5" s="34">
        <v>8</v>
      </c>
      <c r="H5" s="34">
        <v>8</v>
      </c>
      <c r="I5" s="34">
        <v>8</v>
      </c>
      <c r="J5" s="34">
        <v>8</v>
      </c>
      <c r="K5" s="34">
        <v>8</v>
      </c>
      <c r="L5" s="35">
        <f t="shared" si="1"/>
        <v>8</v>
      </c>
      <c r="M5" s="36">
        <v>8</v>
      </c>
      <c r="N5" s="36">
        <v>9</v>
      </c>
      <c r="O5" s="36">
        <v>8</v>
      </c>
      <c r="P5" s="35">
        <f t="shared" si="2"/>
        <v>8.3333333333333339</v>
      </c>
      <c r="Q5" s="36">
        <v>8</v>
      </c>
      <c r="R5" s="36">
        <v>8</v>
      </c>
      <c r="S5" s="36">
        <v>9</v>
      </c>
      <c r="T5" s="36">
        <v>8</v>
      </c>
      <c r="U5" s="36">
        <v>9</v>
      </c>
      <c r="V5" s="36">
        <v>8</v>
      </c>
      <c r="W5" s="36">
        <v>8</v>
      </c>
      <c r="X5" s="36">
        <v>9</v>
      </c>
      <c r="Y5" s="36">
        <v>8</v>
      </c>
      <c r="Z5" s="36">
        <v>8</v>
      </c>
      <c r="AA5" s="37">
        <f t="shared" si="3"/>
        <v>8.3000000000000007</v>
      </c>
      <c r="AB5" s="36">
        <v>9</v>
      </c>
      <c r="AC5" s="36">
        <v>8</v>
      </c>
      <c r="AD5" s="36">
        <v>8</v>
      </c>
      <c r="AE5" s="36">
        <v>8</v>
      </c>
      <c r="AF5" s="36">
        <v>8</v>
      </c>
      <c r="AG5" s="36">
        <v>8</v>
      </c>
      <c r="AH5" s="38">
        <f t="shared" si="4"/>
        <v>8.1666666666666661</v>
      </c>
      <c r="AI5" s="36">
        <v>8</v>
      </c>
      <c r="AJ5" s="36">
        <v>9</v>
      </c>
      <c r="AK5" s="36">
        <v>8</v>
      </c>
      <c r="AL5" s="36">
        <v>8</v>
      </c>
      <c r="AM5" s="36">
        <v>8</v>
      </c>
      <c r="AN5" s="37">
        <f t="shared" si="5"/>
        <v>8.1999999999999993</v>
      </c>
      <c r="AO5" s="36">
        <v>8</v>
      </c>
      <c r="AP5" s="36">
        <v>8</v>
      </c>
      <c r="AQ5" s="36">
        <v>8</v>
      </c>
      <c r="AR5" s="36">
        <v>8</v>
      </c>
      <c r="AS5" s="36">
        <v>9</v>
      </c>
      <c r="AT5" s="39">
        <f t="shared" si="6"/>
        <v>8.1999999999999993</v>
      </c>
      <c r="AU5" s="36">
        <v>9</v>
      </c>
      <c r="AV5" s="36">
        <v>8</v>
      </c>
      <c r="AW5" s="36">
        <v>8</v>
      </c>
      <c r="AX5" s="36">
        <v>9</v>
      </c>
      <c r="AY5" s="40">
        <f t="shared" si="7"/>
        <v>8.5</v>
      </c>
      <c r="AZ5" s="36">
        <v>8</v>
      </c>
      <c r="BA5" s="36">
        <v>7</v>
      </c>
      <c r="BB5" s="36">
        <v>8</v>
      </c>
      <c r="BC5" s="40">
        <f t="shared" si="8"/>
        <v>7.666666666666667</v>
      </c>
      <c r="BD5" s="36">
        <v>8</v>
      </c>
      <c r="BE5" s="36">
        <v>8</v>
      </c>
      <c r="BF5" s="36">
        <v>8</v>
      </c>
      <c r="BG5" s="36">
        <v>8</v>
      </c>
      <c r="BH5" s="37">
        <f t="shared" si="9"/>
        <v>8</v>
      </c>
    </row>
    <row r="6" spans="1:60" ht="15.75" customHeight="1">
      <c r="A6" s="46" t="s">
        <v>38</v>
      </c>
      <c r="B6" s="41">
        <f t="shared" si="0"/>
        <v>7.1833333333333336</v>
      </c>
      <c r="C6" s="34">
        <v>7</v>
      </c>
      <c r="D6" s="34">
        <v>7</v>
      </c>
      <c r="E6" s="34">
        <v>7</v>
      </c>
      <c r="F6" s="34">
        <v>7</v>
      </c>
      <c r="G6" s="34">
        <v>7</v>
      </c>
      <c r="H6" s="34">
        <v>7</v>
      </c>
      <c r="I6" s="34">
        <v>7</v>
      </c>
      <c r="J6" s="34">
        <v>7</v>
      </c>
      <c r="K6" s="34">
        <v>7</v>
      </c>
      <c r="L6" s="35">
        <f t="shared" si="1"/>
        <v>7</v>
      </c>
      <c r="M6" s="36">
        <v>7</v>
      </c>
      <c r="N6" s="36">
        <v>7</v>
      </c>
      <c r="O6" s="36">
        <v>7</v>
      </c>
      <c r="P6" s="35">
        <f t="shared" si="2"/>
        <v>7</v>
      </c>
      <c r="Q6" s="36">
        <v>7</v>
      </c>
      <c r="R6" s="36">
        <v>7</v>
      </c>
      <c r="S6" s="36">
        <v>7</v>
      </c>
      <c r="T6" s="36">
        <v>7</v>
      </c>
      <c r="U6" s="36">
        <v>8</v>
      </c>
      <c r="V6" s="36">
        <v>7</v>
      </c>
      <c r="W6" s="36">
        <v>7</v>
      </c>
      <c r="X6" s="36">
        <v>7</v>
      </c>
      <c r="Y6" s="36">
        <v>7</v>
      </c>
      <c r="Z6" s="36">
        <v>7</v>
      </c>
      <c r="AA6" s="37">
        <f t="shared" si="3"/>
        <v>7.1</v>
      </c>
      <c r="AB6" s="36">
        <v>7</v>
      </c>
      <c r="AC6" s="36">
        <v>7</v>
      </c>
      <c r="AD6" s="36">
        <v>7</v>
      </c>
      <c r="AE6" s="36">
        <v>7</v>
      </c>
      <c r="AF6" s="36">
        <v>8</v>
      </c>
      <c r="AG6" s="36">
        <v>7</v>
      </c>
      <c r="AH6" s="38">
        <f t="shared" si="4"/>
        <v>7.166666666666667</v>
      </c>
      <c r="AI6" s="36">
        <v>7</v>
      </c>
      <c r="AJ6" s="36">
        <v>7</v>
      </c>
      <c r="AK6" s="36">
        <v>8</v>
      </c>
      <c r="AL6" s="36">
        <v>8</v>
      </c>
      <c r="AM6" s="36">
        <v>7</v>
      </c>
      <c r="AN6" s="37">
        <f t="shared" si="5"/>
        <v>7.4</v>
      </c>
      <c r="AO6" s="36">
        <v>7</v>
      </c>
      <c r="AP6" s="36">
        <v>8</v>
      </c>
      <c r="AQ6" s="36">
        <v>7</v>
      </c>
      <c r="AR6" s="36">
        <v>7</v>
      </c>
      <c r="AS6" s="36">
        <v>8</v>
      </c>
      <c r="AT6" s="39">
        <f t="shared" si="6"/>
        <v>7.4</v>
      </c>
      <c r="AU6" s="36">
        <v>7</v>
      </c>
      <c r="AV6" s="36">
        <v>8</v>
      </c>
      <c r="AW6" s="36">
        <v>7</v>
      </c>
      <c r="AX6" s="36">
        <v>7</v>
      </c>
      <c r="AY6" s="40">
        <f t="shared" si="7"/>
        <v>7.25</v>
      </c>
      <c r="AZ6" s="36">
        <v>7</v>
      </c>
      <c r="BA6" s="36">
        <v>8</v>
      </c>
      <c r="BB6" s="36">
        <v>7</v>
      </c>
      <c r="BC6" s="40">
        <f t="shared" si="8"/>
        <v>7.333333333333333</v>
      </c>
      <c r="BD6" s="36">
        <v>7</v>
      </c>
      <c r="BE6" s="36">
        <v>7</v>
      </c>
      <c r="BF6" s="36">
        <v>7</v>
      </c>
      <c r="BG6" s="36">
        <v>7</v>
      </c>
      <c r="BH6" s="37">
        <f t="shared" si="9"/>
        <v>7</v>
      </c>
    </row>
    <row r="7" spans="1:60" ht="15.75" customHeight="1">
      <c r="A7" s="9" t="s">
        <v>11</v>
      </c>
      <c r="B7" s="41">
        <f t="shared" si="0"/>
        <v>7.090740740740741</v>
      </c>
      <c r="C7" s="34">
        <v>7</v>
      </c>
      <c r="D7" s="34">
        <v>7</v>
      </c>
      <c r="E7" s="34">
        <v>7</v>
      </c>
      <c r="F7" s="34">
        <v>7</v>
      </c>
      <c r="G7" s="34">
        <v>7</v>
      </c>
      <c r="H7" s="34">
        <v>7</v>
      </c>
      <c r="I7" s="34">
        <v>7</v>
      </c>
      <c r="J7" s="34">
        <v>7</v>
      </c>
      <c r="K7" s="34">
        <v>7</v>
      </c>
      <c r="L7" s="35">
        <f t="shared" si="1"/>
        <v>7</v>
      </c>
      <c r="M7" s="36">
        <v>7</v>
      </c>
      <c r="N7" s="36">
        <v>7</v>
      </c>
      <c r="O7" s="36">
        <v>7</v>
      </c>
      <c r="P7" s="35">
        <f t="shared" si="2"/>
        <v>7</v>
      </c>
      <c r="Q7" s="36">
        <v>7</v>
      </c>
      <c r="R7" s="36">
        <v>7</v>
      </c>
      <c r="S7" s="36">
        <v>7</v>
      </c>
      <c r="T7" s="36">
        <v>7</v>
      </c>
      <c r="U7" s="36">
        <v>7</v>
      </c>
      <c r="V7" s="36">
        <v>7</v>
      </c>
      <c r="W7" s="36">
        <v>7</v>
      </c>
      <c r="X7" s="36">
        <v>7</v>
      </c>
      <c r="Y7" s="36">
        <v>7</v>
      </c>
      <c r="Z7" s="36">
        <v>7</v>
      </c>
      <c r="AA7" s="37">
        <f t="shared" si="3"/>
        <v>7</v>
      </c>
      <c r="AB7" s="36">
        <v>7</v>
      </c>
      <c r="AC7" s="36">
        <v>7</v>
      </c>
      <c r="AD7" s="36">
        <v>8</v>
      </c>
      <c r="AE7" s="36">
        <v>7</v>
      </c>
      <c r="AF7" s="36">
        <v>7</v>
      </c>
      <c r="AG7" s="36">
        <v>7</v>
      </c>
      <c r="AH7" s="38">
        <f t="shared" si="4"/>
        <v>7.166666666666667</v>
      </c>
      <c r="AI7" s="36">
        <v>7</v>
      </c>
      <c r="AJ7" s="36">
        <v>7</v>
      </c>
      <c r="AK7" s="36">
        <v>7</v>
      </c>
      <c r="AL7" s="36">
        <v>8</v>
      </c>
      <c r="AM7" s="36">
        <v>7</v>
      </c>
      <c r="AN7" s="37">
        <f t="shared" si="5"/>
        <v>7.2</v>
      </c>
      <c r="AO7" s="36">
        <v>7</v>
      </c>
      <c r="AP7" s="36">
        <v>7</v>
      </c>
      <c r="AQ7" s="36">
        <v>7</v>
      </c>
      <c r="AR7" s="36">
        <v>7</v>
      </c>
      <c r="AS7" s="36">
        <v>8</v>
      </c>
      <c r="AT7" s="39">
        <f t="shared" si="6"/>
        <v>7.2</v>
      </c>
      <c r="AU7" s="36">
        <v>7</v>
      </c>
      <c r="AV7" s="36">
        <v>8</v>
      </c>
      <c r="AW7" s="36">
        <v>7</v>
      </c>
      <c r="AX7" s="36">
        <v>7</v>
      </c>
      <c r="AY7" s="40">
        <f t="shared" si="7"/>
        <v>7.25</v>
      </c>
      <c r="AZ7" s="36">
        <v>7</v>
      </c>
      <c r="BA7" s="36">
        <v>7</v>
      </c>
      <c r="BB7" s="36">
        <v>7</v>
      </c>
      <c r="BC7" s="40">
        <f t="shared" si="8"/>
        <v>7</v>
      </c>
      <c r="BD7" s="36">
        <v>7</v>
      </c>
      <c r="BE7" s="36">
        <v>7</v>
      </c>
      <c r="BF7" s="36">
        <v>7</v>
      </c>
      <c r="BG7" s="36">
        <v>7</v>
      </c>
      <c r="BH7" s="37">
        <f t="shared" si="9"/>
        <v>7</v>
      </c>
    </row>
    <row r="8" spans="1:60" ht="15.75" customHeight="1">
      <c r="A8" s="16" t="s">
        <v>18</v>
      </c>
      <c r="B8" s="41">
        <f t="shared" si="0"/>
        <v>8.0166666666666675</v>
      </c>
      <c r="C8" s="34">
        <v>8</v>
      </c>
      <c r="D8" s="34">
        <v>8</v>
      </c>
      <c r="E8" s="34">
        <v>8</v>
      </c>
      <c r="F8" s="34">
        <v>8</v>
      </c>
      <c r="G8" s="34">
        <v>8</v>
      </c>
      <c r="H8" s="34">
        <v>8</v>
      </c>
      <c r="I8" s="34">
        <v>8</v>
      </c>
      <c r="J8" s="34">
        <v>8</v>
      </c>
      <c r="K8" s="34">
        <v>8</v>
      </c>
      <c r="L8" s="35">
        <f t="shared" si="1"/>
        <v>8</v>
      </c>
      <c r="M8" s="36">
        <v>8</v>
      </c>
      <c r="N8" s="36">
        <v>8</v>
      </c>
      <c r="O8" s="36">
        <v>8</v>
      </c>
      <c r="P8" s="35">
        <f t="shared" si="2"/>
        <v>8</v>
      </c>
      <c r="Q8" s="36">
        <v>8</v>
      </c>
      <c r="R8" s="36">
        <v>8</v>
      </c>
      <c r="S8" s="36">
        <v>8</v>
      </c>
      <c r="T8" s="36">
        <v>7</v>
      </c>
      <c r="U8" s="36">
        <v>8</v>
      </c>
      <c r="V8" s="36">
        <v>8</v>
      </c>
      <c r="W8" s="36">
        <v>8</v>
      </c>
      <c r="X8" s="36">
        <v>7</v>
      </c>
      <c r="Y8" s="36">
        <v>8</v>
      </c>
      <c r="Z8" s="36">
        <v>7</v>
      </c>
      <c r="AA8" s="37">
        <f t="shared" si="3"/>
        <v>7.7</v>
      </c>
      <c r="AB8" s="36">
        <v>8</v>
      </c>
      <c r="AC8" s="36">
        <v>8</v>
      </c>
      <c r="AD8" s="36">
        <v>8</v>
      </c>
      <c r="AE8" s="36">
        <v>8</v>
      </c>
      <c r="AF8" s="36">
        <v>8</v>
      </c>
      <c r="AG8" s="36">
        <v>8</v>
      </c>
      <c r="AH8" s="38">
        <f t="shared" si="4"/>
        <v>8</v>
      </c>
      <c r="AI8" s="36">
        <v>8</v>
      </c>
      <c r="AJ8" s="36">
        <v>8</v>
      </c>
      <c r="AK8" s="36">
        <v>9</v>
      </c>
      <c r="AL8" s="36">
        <v>8</v>
      </c>
      <c r="AM8" s="36">
        <v>8</v>
      </c>
      <c r="AN8" s="37">
        <f t="shared" si="5"/>
        <v>8.1999999999999993</v>
      </c>
      <c r="AO8" s="36">
        <v>8</v>
      </c>
      <c r="AP8" s="36">
        <v>8</v>
      </c>
      <c r="AQ8" s="36">
        <v>8</v>
      </c>
      <c r="AR8" s="36">
        <v>8</v>
      </c>
      <c r="AS8" s="36">
        <v>8</v>
      </c>
      <c r="AT8" s="39">
        <f t="shared" si="6"/>
        <v>8</v>
      </c>
      <c r="AU8" s="36">
        <v>8</v>
      </c>
      <c r="AV8" s="36">
        <v>8</v>
      </c>
      <c r="AW8" s="36">
        <v>8</v>
      </c>
      <c r="AX8" s="36">
        <v>9</v>
      </c>
      <c r="AY8" s="40">
        <f t="shared" si="7"/>
        <v>8.25</v>
      </c>
      <c r="AZ8" s="36">
        <v>8</v>
      </c>
      <c r="BA8" s="36">
        <v>8</v>
      </c>
      <c r="BB8" s="36">
        <v>8</v>
      </c>
      <c r="BC8" s="40">
        <f t="shared" si="8"/>
        <v>8</v>
      </c>
      <c r="BD8" s="36">
        <v>8</v>
      </c>
      <c r="BE8" s="36">
        <v>8</v>
      </c>
      <c r="BF8" s="36">
        <v>8</v>
      </c>
      <c r="BG8" s="36">
        <v>8</v>
      </c>
      <c r="BH8" s="37">
        <f t="shared" si="9"/>
        <v>8</v>
      </c>
    </row>
    <row r="9" spans="1:60" ht="15.75" customHeight="1">
      <c r="A9" s="42" t="s">
        <v>10</v>
      </c>
      <c r="B9" s="41">
        <f t="shared" si="0"/>
        <v>7.4685185185185183</v>
      </c>
      <c r="C9" s="34">
        <v>7</v>
      </c>
      <c r="D9" s="34">
        <v>7</v>
      </c>
      <c r="E9" s="34">
        <v>7</v>
      </c>
      <c r="F9" s="34">
        <v>8</v>
      </c>
      <c r="G9" s="34">
        <v>8</v>
      </c>
      <c r="H9" s="34">
        <v>8</v>
      </c>
      <c r="I9" s="34">
        <v>8</v>
      </c>
      <c r="J9" s="34">
        <v>8</v>
      </c>
      <c r="K9" s="34">
        <v>8</v>
      </c>
      <c r="L9" s="35">
        <f t="shared" si="1"/>
        <v>7.666666666666667</v>
      </c>
      <c r="M9" s="36">
        <v>7</v>
      </c>
      <c r="N9" s="36">
        <v>7</v>
      </c>
      <c r="O9" s="36">
        <v>7</v>
      </c>
      <c r="P9" s="35">
        <f t="shared" si="2"/>
        <v>7</v>
      </c>
      <c r="Q9" s="36">
        <v>7</v>
      </c>
      <c r="R9" s="36">
        <v>7</v>
      </c>
      <c r="S9" s="36">
        <v>7</v>
      </c>
      <c r="T9" s="36">
        <v>8</v>
      </c>
      <c r="U9" s="36">
        <v>8</v>
      </c>
      <c r="V9" s="36">
        <v>7</v>
      </c>
      <c r="W9" s="36">
        <v>7</v>
      </c>
      <c r="X9" s="36">
        <v>7</v>
      </c>
      <c r="Y9" s="36">
        <v>7</v>
      </c>
      <c r="Z9" s="36">
        <v>7</v>
      </c>
      <c r="AA9" s="37">
        <f t="shared" si="3"/>
        <v>7.2</v>
      </c>
      <c r="AB9" s="36">
        <v>8</v>
      </c>
      <c r="AC9" s="36">
        <v>7</v>
      </c>
      <c r="AD9" s="36">
        <v>7</v>
      </c>
      <c r="AE9" s="36">
        <v>7</v>
      </c>
      <c r="AF9" s="36">
        <v>8</v>
      </c>
      <c r="AG9" s="36">
        <v>8</v>
      </c>
      <c r="AH9" s="38">
        <f t="shared" si="4"/>
        <v>7.5</v>
      </c>
      <c r="AI9" s="36">
        <v>8</v>
      </c>
      <c r="AJ9" s="36">
        <v>7</v>
      </c>
      <c r="AK9" s="36">
        <v>8</v>
      </c>
      <c r="AL9" s="36">
        <v>8</v>
      </c>
      <c r="AM9" s="36">
        <v>8</v>
      </c>
      <c r="AN9" s="37">
        <f t="shared" si="5"/>
        <v>7.8</v>
      </c>
      <c r="AO9" s="36">
        <v>8</v>
      </c>
      <c r="AP9" s="36">
        <v>8</v>
      </c>
      <c r="AQ9" s="36">
        <v>8</v>
      </c>
      <c r="AR9" s="36">
        <v>7</v>
      </c>
      <c r="AS9" s="36">
        <v>8</v>
      </c>
      <c r="AT9" s="39">
        <f t="shared" si="6"/>
        <v>7.8</v>
      </c>
      <c r="AU9" s="36">
        <v>7</v>
      </c>
      <c r="AV9" s="36">
        <v>8</v>
      </c>
      <c r="AW9" s="36">
        <v>8</v>
      </c>
      <c r="AX9" s="36">
        <v>8</v>
      </c>
      <c r="AY9" s="40">
        <f t="shared" si="7"/>
        <v>7.75</v>
      </c>
      <c r="AZ9" s="36">
        <v>7</v>
      </c>
      <c r="BA9" s="36">
        <v>7</v>
      </c>
      <c r="BB9" s="36">
        <v>7</v>
      </c>
      <c r="BC9" s="40">
        <f t="shared" si="8"/>
        <v>7</v>
      </c>
      <c r="BD9" s="36">
        <v>8</v>
      </c>
      <c r="BE9" s="36">
        <v>7</v>
      </c>
      <c r="BF9" s="36">
        <v>7</v>
      </c>
      <c r="BG9" s="36">
        <v>8</v>
      </c>
      <c r="BH9" s="37">
        <f t="shared" si="9"/>
        <v>7.5</v>
      </c>
    </row>
    <row r="10" spans="1:60" ht="15.75" customHeight="1">
      <c r="A10" s="16" t="s">
        <v>12</v>
      </c>
      <c r="B10" s="41">
        <f t="shared" si="0"/>
        <v>8.1481481481481488</v>
      </c>
      <c r="C10" s="34">
        <v>8</v>
      </c>
      <c r="D10" s="34">
        <v>8</v>
      </c>
      <c r="E10" s="34">
        <v>8</v>
      </c>
      <c r="F10" s="34">
        <v>8</v>
      </c>
      <c r="G10" s="34">
        <v>8</v>
      </c>
      <c r="H10" s="34">
        <v>8</v>
      </c>
      <c r="I10" s="34">
        <v>8</v>
      </c>
      <c r="J10" s="34">
        <v>8</v>
      </c>
      <c r="K10" s="34">
        <v>8</v>
      </c>
      <c r="L10" s="35">
        <f t="shared" si="1"/>
        <v>8</v>
      </c>
      <c r="M10" s="36">
        <v>8</v>
      </c>
      <c r="N10" s="36">
        <v>8</v>
      </c>
      <c r="O10" s="36">
        <v>9</v>
      </c>
      <c r="P10" s="35">
        <f t="shared" si="2"/>
        <v>8.3333333333333339</v>
      </c>
      <c r="Q10" s="36">
        <v>8</v>
      </c>
      <c r="R10" s="36">
        <v>8</v>
      </c>
      <c r="S10" s="36">
        <v>8</v>
      </c>
      <c r="T10" s="36">
        <v>9</v>
      </c>
      <c r="U10" s="36">
        <v>9</v>
      </c>
      <c r="V10" s="36">
        <v>8</v>
      </c>
      <c r="W10" s="36">
        <v>8</v>
      </c>
      <c r="X10" s="36">
        <v>8</v>
      </c>
      <c r="Y10" s="36">
        <v>8</v>
      </c>
      <c r="Z10" s="36">
        <v>7</v>
      </c>
      <c r="AA10" s="37">
        <f t="shared" si="3"/>
        <v>8.1</v>
      </c>
      <c r="AB10" s="36">
        <v>8</v>
      </c>
      <c r="AC10" s="36">
        <v>8</v>
      </c>
      <c r="AD10" s="36">
        <v>8</v>
      </c>
      <c r="AE10" s="36">
        <v>7</v>
      </c>
      <c r="AF10" s="36">
        <v>9</v>
      </c>
      <c r="AG10" s="36">
        <v>8</v>
      </c>
      <c r="AH10" s="38">
        <f t="shared" si="4"/>
        <v>8</v>
      </c>
      <c r="AI10" s="36">
        <v>8</v>
      </c>
      <c r="AJ10" s="36">
        <v>8</v>
      </c>
      <c r="AK10" s="36">
        <v>9</v>
      </c>
      <c r="AL10" s="36">
        <v>8</v>
      </c>
      <c r="AM10" s="36">
        <v>8</v>
      </c>
      <c r="AN10" s="37">
        <f t="shared" si="5"/>
        <v>8.1999999999999993</v>
      </c>
      <c r="AO10" s="36">
        <v>8</v>
      </c>
      <c r="AP10" s="36">
        <v>8</v>
      </c>
      <c r="AQ10" s="36">
        <v>8</v>
      </c>
      <c r="AR10" s="36">
        <v>8</v>
      </c>
      <c r="AS10" s="36">
        <v>9</v>
      </c>
      <c r="AT10" s="39">
        <f t="shared" si="6"/>
        <v>8.1999999999999993</v>
      </c>
      <c r="AU10" s="36">
        <v>9</v>
      </c>
      <c r="AV10" s="36">
        <v>8</v>
      </c>
      <c r="AW10" s="36">
        <v>8</v>
      </c>
      <c r="AX10" s="36">
        <v>9</v>
      </c>
      <c r="AY10" s="40">
        <f t="shared" si="7"/>
        <v>8.5</v>
      </c>
      <c r="AZ10" s="36">
        <v>8</v>
      </c>
      <c r="BA10" s="36">
        <v>8</v>
      </c>
      <c r="BB10" s="36">
        <v>8</v>
      </c>
      <c r="BC10" s="40">
        <f t="shared" si="8"/>
        <v>8</v>
      </c>
      <c r="BD10" s="36">
        <v>8</v>
      </c>
      <c r="BE10" s="36">
        <v>8</v>
      </c>
      <c r="BF10" s="36">
        <v>8</v>
      </c>
      <c r="BG10" s="36">
        <v>8</v>
      </c>
      <c r="BH10" s="37">
        <f t="shared" si="9"/>
        <v>8</v>
      </c>
    </row>
    <row r="11" spans="1:60" ht="15.75" customHeight="1">
      <c r="A11" s="16" t="s">
        <v>41</v>
      </c>
      <c r="B11" s="41">
        <f t="shared" si="0"/>
        <v>7.0722222222222229</v>
      </c>
      <c r="C11" s="34">
        <v>7</v>
      </c>
      <c r="D11" s="34">
        <v>7</v>
      </c>
      <c r="E11" s="34">
        <v>7</v>
      </c>
      <c r="F11" s="34">
        <v>7</v>
      </c>
      <c r="G11" s="34">
        <v>7</v>
      </c>
      <c r="H11" s="34">
        <v>7</v>
      </c>
      <c r="I11" s="34">
        <v>7</v>
      </c>
      <c r="J11" s="34">
        <v>7</v>
      </c>
      <c r="K11" s="34">
        <v>7</v>
      </c>
      <c r="L11" s="35">
        <f t="shared" si="1"/>
        <v>7</v>
      </c>
      <c r="M11" s="36">
        <v>7</v>
      </c>
      <c r="N11" s="36">
        <v>7</v>
      </c>
      <c r="O11" s="36">
        <v>7</v>
      </c>
      <c r="P11" s="35">
        <f t="shared" si="2"/>
        <v>7</v>
      </c>
      <c r="Q11" s="36">
        <v>7</v>
      </c>
      <c r="R11" s="36">
        <v>7</v>
      </c>
      <c r="S11" s="36">
        <v>7</v>
      </c>
      <c r="T11" s="36">
        <v>7</v>
      </c>
      <c r="U11" s="36">
        <v>7</v>
      </c>
      <c r="V11" s="36">
        <v>7</v>
      </c>
      <c r="W11" s="36">
        <v>7</v>
      </c>
      <c r="X11" s="36">
        <v>7</v>
      </c>
      <c r="Y11" s="36">
        <v>7</v>
      </c>
      <c r="Z11" s="36">
        <v>7</v>
      </c>
      <c r="AA11" s="37">
        <f t="shared" si="3"/>
        <v>7</v>
      </c>
      <c r="AB11" s="36">
        <v>7</v>
      </c>
      <c r="AC11" s="36">
        <v>7</v>
      </c>
      <c r="AD11" s="36">
        <v>7</v>
      </c>
      <c r="AE11" s="36">
        <v>7</v>
      </c>
      <c r="AF11" s="36">
        <v>7</v>
      </c>
      <c r="AG11" s="36">
        <v>7</v>
      </c>
      <c r="AH11" s="38">
        <f t="shared" si="4"/>
        <v>7</v>
      </c>
      <c r="AI11" s="36">
        <v>7</v>
      </c>
      <c r="AJ11" s="36">
        <v>7</v>
      </c>
      <c r="AK11" s="36">
        <v>7</v>
      </c>
      <c r="AL11" s="36">
        <v>8</v>
      </c>
      <c r="AM11" s="36">
        <v>7</v>
      </c>
      <c r="AN11" s="37">
        <f t="shared" si="5"/>
        <v>7.2</v>
      </c>
      <c r="AO11" s="36">
        <v>7</v>
      </c>
      <c r="AP11" s="36">
        <v>7</v>
      </c>
      <c r="AQ11" s="36">
        <v>7</v>
      </c>
      <c r="AR11" s="36">
        <v>7</v>
      </c>
      <c r="AS11" s="36">
        <v>8</v>
      </c>
      <c r="AT11" s="39">
        <f t="shared" si="6"/>
        <v>7.2</v>
      </c>
      <c r="AU11" s="36">
        <v>7</v>
      </c>
      <c r="AV11" s="36">
        <v>8</v>
      </c>
      <c r="AW11" s="36">
        <v>7</v>
      </c>
      <c r="AX11" s="36">
        <v>7</v>
      </c>
      <c r="AY11" s="40">
        <f t="shared" si="7"/>
        <v>7.25</v>
      </c>
      <c r="AZ11" s="36">
        <v>7</v>
      </c>
      <c r="BA11" s="36">
        <v>7</v>
      </c>
      <c r="BB11" s="36">
        <v>7</v>
      </c>
      <c r="BC11" s="40">
        <f t="shared" si="8"/>
        <v>7</v>
      </c>
      <c r="BD11" s="36">
        <v>7</v>
      </c>
      <c r="BE11" s="36">
        <v>7</v>
      </c>
      <c r="BF11" s="36">
        <v>7</v>
      </c>
      <c r="BG11" s="36">
        <v>7</v>
      </c>
      <c r="BH11" s="37">
        <f t="shared" si="9"/>
        <v>7</v>
      </c>
    </row>
    <row r="12" spans="1:60" ht="15.75" customHeight="1">
      <c r="A12" s="9" t="s">
        <v>13</v>
      </c>
      <c r="B12" s="41">
        <f t="shared" si="0"/>
        <v>7.112962962962964</v>
      </c>
      <c r="C12" s="34">
        <v>7</v>
      </c>
      <c r="D12" s="34">
        <v>7</v>
      </c>
      <c r="E12" s="34">
        <v>7</v>
      </c>
      <c r="F12" s="34">
        <v>7</v>
      </c>
      <c r="G12" s="34">
        <v>7</v>
      </c>
      <c r="H12" s="34">
        <v>7</v>
      </c>
      <c r="I12" s="34">
        <v>7</v>
      </c>
      <c r="J12" s="34">
        <v>7</v>
      </c>
      <c r="K12" s="34">
        <v>7</v>
      </c>
      <c r="L12" s="35">
        <f t="shared" si="1"/>
        <v>7</v>
      </c>
      <c r="M12" s="36">
        <v>7</v>
      </c>
      <c r="N12" s="36">
        <v>7</v>
      </c>
      <c r="O12" s="36">
        <v>7</v>
      </c>
      <c r="P12" s="35">
        <f t="shared" si="2"/>
        <v>7</v>
      </c>
      <c r="Q12" s="36">
        <v>7</v>
      </c>
      <c r="R12" s="36">
        <v>7</v>
      </c>
      <c r="S12" s="36">
        <v>7</v>
      </c>
      <c r="T12" s="36">
        <v>7</v>
      </c>
      <c r="U12" s="36">
        <v>7</v>
      </c>
      <c r="V12" s="36">
        <v>7</v>
      </c>
      <c r="W12" s="36">
        <v>7</v>
      </c>
      <c r="X12" s="36">
        <v>7</v>
      </c>
      <c r="Y12" s="36">
        <v>7</v>
      </c>
      <c r="Z12" s="36">
        <v>7</v>
      </c>
      <c r="AA12" s="37">
        <f t="shared" si="3"/>
        <v>7</v>
      </c>
      <c r="AB12" s="36">
        <v>7</v>
      </c>
      <c r="AC12" s="36">
        <v>7</v>
      </c>
      <c r="AD12" s="36">
        <v>8</v>
      </c>
      <c r="AE12" s="36">
        <v>7</v>
      </c>
      <c r="AF12" s="36">
        <v>7</v>
      </c>
      <c r="AG12" s="36">
        <v>7</v>
      </c>
      <c r="AH12" s="38">
        <f t="shared" si="4"/>
        <v>7.166666666666667</v>
      </c>
      <c r="AI12" s="36">
        <v>7</v>
      </c>
      <c r="AJ12" s="36">
        <v>7</v>
      </c>
      <c r="AK12" s="36">
        <v>8</v>
      </c>
      <c r="AL12" s="36">
        <v>8</v>
      </c>
      <c r="AM12" s="36">
        <v>7</v>
      </c>
      <c r="AN12" s="37">
        <f t="shared" si="5"/>
        <v>7.4</v>
      </c>
      <c r="AO12" s="36">
        <v>7</v>
      </c>
      <c r="AP12" s="36">
        <v>7</v>
      </c>
      <c r="AQ12" s="36">
        <v>7</v>
      </c>
      <c r="AR12" s="36">
        <v>7</v>
      </c>
      <c r="AS12" s="36">
        <v>8</v>
      </c>
      <c r="AT12" s="39">
        <f t="shared" si="6"/>
        <v>7.2</v>
      </c>
      <c r="AU12" s="36">
        <v>7</v>
      </c>
      <c r="AV12" s="36">
        <v>8</v>
      </c>
      <c r="AW12" s="36">
        <v>7</v>
      </c>
      <c r="AX12" s="36">
        <v>7</v>
      </c>
      <c r="AY12" s="40">
        <f t="shared" si="7"/>
        <v>7.25</v>
      </c>
      <c r="AZ12" s="36">
        <v>7</v>
      </c>
      <c r="BA12" s="36">
        <v>7</v>
      </c>
      <c r="BB12" s="36">
        <v>7</v>
      </c>
      <c r="BC12" s="40">
        <f t="shared" si="8"/>
        <v>7</v>
      </c>
      <c r="BD12" s="36">
        <v>7</v>
      </c>
      <c r="BE12" s="36">
        <v>7</v>
      </c>
      <c r="BF12" s="36">
        <v>7</v>
      </c>
      <c r="BG12" s="36">
        <v>7</v>
      </c>
      <c r="BH12" s="37">
        <f t="shared" si="9"/>
        <v>7</v>
      </c>
    </row>
    <row r="13" spans="1:60" ht="15.75" customHeight="1">
      <c r="A13" s="46" t="s">
        <v>43</v>
      </c>
      <c r="B13" s="41">
        <f t="shared" si="0"/>
        <v>7.0500000000000007</v>
      </c>
      <c r="C13" s="34">
        <v>7</v>
      </c>
      <c r="D13" s="34">
        <v>7</v>
      </c>
      <c r="E13" s="34">
        <v>7</v>
      </c>
      <c r="F13" s="34">
        <v>7</v>
      </c>
      <c r="G13" s="34">
        <v>7</v>
      </c>
      <c r="H13" s="34">
        <v>7</v>
      </c>
      <c r="I13" s="34">
        <v>7</v>
      </c>
      <c r="J13" s="34">
        <v>7</v>
      </c>
      <c r="K13" s="34">
        <v>7</v>
      </c>
      <c r="L13" s="35">
        <f t="shared" si="1"/>
        <v>7</v>
      </c>
      <c r="M13" s="36">
        <v>7</v>
      </c>
      <c r="N13" s="36">
        <v>7</v>
      </c>
      <c r="O13" s="36">
        <v>7</v>
      </c>
      <c r="P13" s="35">
        <f t="shared" si="2"/>
        <v>7</v>
      </c>
      <c r="Q13" s="36">
        <v>7</v>
      </c>
      <c r="R13" s="36">
        <v>7</v>
      </c>
      <c r="S13" s="36">
        <v>7</v>
      </c>
      <c r="T13" s="36">
        <v>7</v>
      </c>
      <c r="U13" s="36">
        <v>7</v>
      </c>
      <c r="V13" s="36">
        <v>7</v>
      </c>
      <c r="W13" s="36">
        <v>7</v>
      </c>
      <c r="X13" s="36">
        <v>7</v>
      </c>
      <c r="Y13" s="36">
        <v>7</v>
      </c>
      <c r="Z13" s="36">
        <v>7</v>
      </c>
      <c r="AA13" s="37">
        <f t="shared" si="3"/>
        <v>7</v>
      </c>
      <c r="AB13" s="36">
        <v>7</v>
      </c>
      <c r="AC13" s="36">
        <v>7</v>
      </c>
      <c r="AD13" s="36">
        <v>7</v>
      </c>
      <c r="AE13" s="36">
        <v>7</v>
      </c>
      <c r="AF13" s="36">
        <v>7</v>
      </c>
      <c r="AG13" s="36">
        <v>7</v>
      </c>
      <c r="AH13" s="38">
        <f t="shared" si="4"/>
        <v>7</v>
      </c>
      <c r="AI13" s="36">
        <v>7</v>
      </c>
      <c r="AJ13" s="36">
        <v>7</v>
      </c>
      <c r="AK13" s="36">
        <v>7</v>
      </c>
      <c r="AL13" s="36">
        <v>8</v>
      </c>
      <c r="AM13" s="36">
        <v>7</v>
      </c>
      <c r="AN13" s="37">
        <f t="shared" si="5"/>
        <v>7.2</v>
      </c>
      <c r="AO13" s="36">
        <v>7</v>
      </c>
      <c r="AP13" s="36">
        <v>7</v>
      </c>
      <c r="AQ13" s="36">
        <v>7</v>
      </c>
      <c r="AR13" s="36">
        <v>7</v>
      </c>
      <c r="AS13" s="36">
        <v>7</v>
      </c>
      <c r="AT13" s="39">
        <f t="shared" si="6"/>
        <v>7</v>
      </c>
      <c r="AU13" s="36">
        <v>7</v>
      </c>
      <c r="AV13" s="36">
        <v>8</v>
      </c>
      <c r="AW13" s="36">
        <v>7</v>
      </c>
      <c r="AX13" s="36">
        <v>7</v>
      </c>
      <c r="AY13" s="40">
        <f t="shared" si="7"/>
        <v>7.25</v>
      </c>
      <c r="AZ13" s="36">
        <v>7</v>
      </c>
      <c r="BA13" s="36">
        <v>7</v>
      </c>
      <c r="BB13" s="36">
        <v>7</v>
      </c>
      <c r="BC13" s="40">
        <f t="shared" si="8"/>
        <v>7</v>
      </c>
      <c r="BD13" s="36">
        <v>7</v>
      </c>
      <c r="BE13" s="36">
        <v>7</v>
      </c>
      <c r="BF13" s="36">
        <v>7</v>
      </c>
      <c r="BG13" s="36">
        <v>7</v>
      </c>
      <c r="BH13" s="37">
        <f t="shared" si="9"/>
        <v>7</v>
      </c>
    </row>
    <row r="14" spans="1:60" ht="15.75" customHeight="1">
      <c r="A14" s="16" t="s">
        <v>32</v>
      </c>
      <c r="B14" s="41">
        <f t="shared" si="0"/>
        <v>7.6388888888888893</v>
      </c>
      <c r="C14" s="34">
        <v>7</v>
      </c>
      <c r="D14" s="34">
        <v>7</v>
      </c>
      <c r="E14" s="34">
        <v>7</v>
      </c>
      <c r="F14" s="34">
        <v>8</v>
      </c>
      <c r="G14" s="34">
        <v>8</v>
      </c>
      <c r="H14" s="34">
        <v>8</v>
      </c>
      <c r="I14" s="34">
        <v>8</v>
      </c>
      <c r="J14" s="34">
        <v>8</v>
      </c>
      <c r="K14" s="34">
        <v>8</v>
      </c>
      <c r="L14" s="35">
        <f t="shared" si="1"/>
        <v>7.666666666666667</v>
      </c>
      <c r="M14" s="36">
        <v>7</v>
      </c>
      <c r="N14" s="36">
        <v>8</v>
      </c>
      <c r="O14" s="36">
        <v>7</v>
      </c>
      <c r="P14" s="35">
        <f t="shared" si="2"/>
        <v>7.333333333333333</v>
      </c>
      <c r="Q14" s="36">
        <v>7</v>
      </c>
      <c r="R14" s="36">
        <v>7</v>
      </c>
      <c r="S14" s="36">
        <v>7</v>
      </c>
      <c r="T14" s="36">
        <v>8</v>
      </c>
      <c r="U14" s="36">
        <v>8</v>
      </c>
      <c r="V14" s="36">
        <v>7</v>
      </c>
      <c r="W14" s="36">
        <v>7</v>
      </c>
      <c r="X14" s="36">
        <v>7</v>
      </c>
      <c r="Y14" s="36">
        <v>7</v>
      </c>
      <c r="Z14" s="36">
        <v>7</v>
      </c>
      <c r="AA14" s="37">
        <f t="shared" si="3"/>
        <v>7.2</v>
      </c>
      <c r="AB14" s="36">
        <v>8</v>
      </c>
      <c r="AC14" s="36">
        <v>7</v>
      </c>
      <c r="AD14" s="36">
        <v>7</v>
      </c>
      <c r="AE14" s="36">
        <v>7</v>
      </c>
      <c r="AF14" s="36">
        <v>8</v>
      </c>
      <c r="AG14" s="36">
        <v>8</v>
      </c>
      <c r="AH14" s="38">
        <f t="shared" si="4"/>
        <v>7.5</v>
      </c>
      <c r="AI14" s="36">
        <v>8</v>
      </c>
      <c r="AJ14" s="36">
        <v>7</v>
      </c>
      <c r="AK14" s="36">
        <v>8</v>
      </c>
      <c r="AL14" s="36">
        <v>8</v>
      </c>
      <c r="AM14" s="36">
        <v>8</v>
      </c>
      <c r="AN14" s="37">
        <f t="shared" si="5"/>
        <v>7.8</v>
      </c>
      <c r="AO14" s="36">
        <v>8</v>
      </c>
      <c r="AP14" s="36">
        <v>8</v>
      </c>
      <c r="AQ14" s="36">
        <v>8</v>
      </c>
      <c r="AR14" s="36">
        <v>8</v>
      </c>
      <c r="AS14" s="36">
        <v>8</v>
      </c>
      <c r="AT14" s="39">
        <f t="shared" si="6"/>
        <v>8</v>
      </c>
      <c r="AU14" s="36">
        <v>7</v>
      </c>
      <c r="AV14" s="36">
        <v>8</v>
      </c>
      <c r="AW14" s="36">
        <v>8</v>
      </c>
      <c r="AX14" s="36">
        <v>8</v>
      </c>
      <c r="AY14" s="40">
        <f t="shared" si="7"/>
        <v>7.75</v>
      </c>
      <c r="AZ14" s="36">
        <v>8</v>
      </c>
      <c r="BA14" s="36">
        <v>8</v>
      </c>
      <c r="BB14" s="36">
        <v>8</v>
      </c>
      <c r="BC14" s="40">
        <f t="shared" si="8"/>
        <v>8</v>
      </c>
      <c r="BD14" s="36">
        <v>8</v>
      </c>
      <c r="BE14" s="36">
        <v>7</v>
      </c>
      <c r="BF14" s="36">
        <v>7</v>
      </c>
      <c r="BG14" s="36">
        <v>8</v>
      </c>
      <c r="BH14" s="37">
        <f t="shared" si="9"/>
        <v>7.5</v>
      </c>
    </row>
    <row r="15" spans="1:60" ht="15.75" customHeight="1">
      <c r="A15" s="16" t="s">
        <v>37</v>
      </c>
      <c r="B15" s="41">
        <f t="shared" si="0"/>
        <v>7.2049382716049371</v>
      </c>
      <c r="C15" s="34">
        <v>7</v>
      </c>
      <c r="D15" s="34">
        <v>7</v>
      </c>
      <c r="E15" s="34">
        <v>7</v>
      </c>
      <c r="F15" s="34">
        <v>7</v>
      </c>
      <c r="G15" s="34">
        <v>8</v>
      </c>
      <c r="H15" s="34">
        <v>7</v>
      </c>
      <c r="I15" s="34">
        <v>7</v>
      </c>
      <c r="J15" s="34">
        <v>7</v>
      </c>
      <c r="K15" s="34">
        <v>7</v>
      </c>
      <c r="L15" s="35">
        <f t="shared" si="1"/>
        <v>7.1111111111111107</v>
      </c>
      <c r="M15" s="36">
        <v>7</v>
      </c>
      <c r="N15" s="36">
        <v>7</v>
      </c>
      <c r="O15" s="36">
        <v>7</v>
      </c>
      <c r="P15" s="35">
        <f t="shared" si="2"/>
        <v>7</v>
      </c>
      <c r="Q15" s="36">
        <v>7</v>
      </c>
      <c r="R15" s="36">
        <v>7</v>
      </c>
      <c r="S15" s="36">
        <v>7</v>
      </c>
      <c r="T15" s="36">
        <v>7</v>
      </c>
      <c r="U15" s="36">
        <v>8</v>
      </c>
      <c r="V15" s="36">
        <v>7</v>
      </c>
      <c r="W15" s="36">
        <v>7</v>
      </c>
      <c r="X15" s="36">
        <v>7</v>
      </c>
      <c r="Y15" s="36">
        <v>7</v>
      </c>
      <c r="Z15" s="36">
        <v>7</v>
      </c>
      <c r="AA15" s="37">
        <f t="shared" si="3"/>
        <v>7.1</v>
      </c>
      <c r="AB15" s="36">
        <v>7</v>
      </c>
      <c r="AC15" s="36">
        <v>8</v>
      </c>
      <c r="AD15" s="36">
        <v>7</v>
      </c>
      <c r="AE15" s="36">
        <v>7</v>
      </c>
      <c r="AF15" s="36">
        <v>8</v>
      </c>
      <c r="AG15" s="36">
        <v>7</v>
      </c>
      <c r="AH15" s="38">
        <f t="shared" si="4"/>
        <v>7.333333333333333</v>
      </c>
      <c r="AI15" s="36">
        <v>7</v>
      </c>
      <c r="AJ15" s="36">
        <v>7</v>
      </c>
      <c r="AK15" s="36">
        <v>8</v>
      </c>
      <c r="AL15" s="36">
        <v>8</v>
      </c>
      <c r="AM15" s="36">
        <v>7</v>
      </c>
      <c r="AN15" s="37">
        <f t="shared" si="5"/>
        <v>7.4</v>
      </c>
      <c r="AO15" s="36">
        <v>7</v>
      </c>
      <c r="AP15" s="36">
        <v>8</v>
      </c>
      <c r="AQ15" s="36">
        <v>7</v>
      </c>
      <c r="AR15" s="36">
        <v>7</v>
      </c>
      <c r="AS15" s="36">
        <v>8</v>
      </c>
      <c r="AT15" s="39">
        <f t="shared" si="6"/>
        <v>7.4</v>
      </c>
      <c r="AU15" s="36">
        <v>7</v>
      </c>
      <c r="AV15" s="36">
        <v>8</v>
      </c>
      <c r="AW15" s="36">
        <v>7</v>
      </c>
      <c r="AX15" s="36">
        <v>8</v>
      </c>
      <c r="AY15" s="40">
        <f t="shared" si="7"/>
        <v>7.5</v>
      </c>
      <c r="AZ15" s="36">
        <v>7</v>
      </c>
      <c r="BA15" s="36">
        <v>7</v>
      </c>
      <c r="BB15" s="36">
        <v>7</v>
      </c>
      <c r="BC15" s="40">
        <f t="shared" si="8"/>
        <v>7</v>
      </c>
      <c r="BD15" s="36">
        <v>7</v>
      </c>
      <c r="BE15" s="36">
        <v>7</v>
      </c>
      <c r="BF15" s="36">
        <v>7</v>
      </c>
      <c r="BG15" s="36">
        <v>7</v>
      </c>
      <c r="BH15" s="37">
        <f t="shared" si="9"/>
        <v>7</v>
      </c>
    </row>
    <row r="16" spans="1:60" ht="15.75" customHeight="1">
      <c r="A16" s="9" t="s">
        <v>15</v>
      </c>
      <c r="B16" s="41">
        <f t="shared" si="0"/>
        <v>6.1611111111111114</v>
      </c>
      <c r="C16" s="34">
        <v>7</v>
      </c>
      <c r="D16" s="34">
        <v>7</v>
      </c>
      <c r="E16" s="34">
        <v>7</v>
      </c>
      <c r="F16" s="34">
        <v>7</v>
      </c>
      <c r="G16" s="34">
        <v>7</v>
      </c>
      <c r="H16" s="34">
        <v>7</v>
      </c>
      <c r="I16" s="34">
        <v>7</v>
      </c>
      <c r="J16" s="34">
        <v>7</v>
      </c>
      <c r="K16" s="34">
        <v>7</v>
      </c>
      <c r="L16" s="35">
        <f t="shared" si="1"/>
        <v>7</v>
      </c>
      <c r="M16" s="36">
        <v>6</v>
      </c>
      <c r="N16" s="36">
        <v>6</v>
      </c>
      <c r="O16" s="36">
        <v>6</v>
      </c>
      <c r="P16" s="35">
        <f t="shared" si="2"/>
        <v>6</v>
      </c>
      <c r="Q16" s="36">
        <v>6</v>
      </c>
      <c r="R16" s="36">
        <v>6</v>
      </c>
      <c r="S16" s="36">
        <v>6</v>
      </c>
      <c r="T16" s="36">
        <v>6</v>
      </c>
      <c r="U16" s="36">
        <v>6</v>
      </c>
      <c r="V16" s="36">
        <v>6</v>
      </c>
      <c r="W16" s="36">
        <v>6</v>
      </c>
      <c r="X16" s="36">
        <v>6</v>
      </c>
      <c r="Y16" s="36">
        <v>6</v>
      </c>
      <c r="Z16" s="36">
        <v>6</v>
      </c>
      <c r="AA16" s="37">
        <f t="shared" si="3"/>
        <v>6</v>
      </c>
      <c r="AB16" s="36">
        <v>6</v>
      </c>
      <c r="AC16" s="36">
        <v>6</v>
      </c>
      <c r="AD16" s="36">
        <v>6</v>
      </c>
      <c r="AE16" s="36">
        <v>6</v>
      </c>
      <c r="AF16" s="36">
        <v>6</v>
      </c>
      <c r="AG16" s="36">
        <v>6</v>
      </c>
      <c r="AH16" s="38">
        <f t="shared" si="4"/>
        <v>6</v>
      </c>
      <c r="AI16" s="36">
        <v>6</v>
      </c>
      <c r="AJ16" s="36">
        <v>6</v>
      </c>
      <c r="AK16" s="36">
        <v>7</v>
      </c>
      <c r="AL16" s="36">
        <v>6</v>
      </c>
      <c r="AM16" s="36">
        <v>6</v>
      </c>
      <c r="AN16" s="37">
        <f t="shared" si="5"/>
        <v>6.2</v>
      </c>
      <c r="AO16" s="36">
        <v>6</v>
      </c>
      <c r="AP16" s="36">
        <v>6</v>
      </c>
      <c r="AQ16" s="36">
        <v>6</v>
      </c>
      <c r="AR16" s="36">
        <v>6</v>
      </c>
      <c r="AS16" s="36">
        <v>6</v>
      </c>
      <c r="AT16" s="39">
        <f t="shared" si="6"/>
        <v>6</v>
      </c>
      <c r="AU16" s="36">
        <v>6</v>
      </c>
      <c r="AV16" s="36">
        <v>7</v>
      </c>
      <c r="AW16" s="36">
        <v>6</v>
      </c>
      <c r="AX16" s="36">
        <v>6</v>
      </c>
      <c r="AY16" s="40">
        <f t="shared" si="7"/>
        <v>6.25</v>
      </c>
      <c r="AZ16" s="36">
        <v>6</v>
      </c>
      <c r="BA16" s="36">
        <v>6</v>
      </c>
      <c r="BB16" s="36">
        <v>6</v>
      </c>
      <c r="BC16" s="40">
        <f t="shared" si="8"/>
        <v>6</v>
      </c>
      <c r="BD16" s="36">
        <v>6</v>
      </c>
      <c r="BE16" s="36">
        <v>6</v>
      </c>
      <c r="BF16" s="36">
        <v>6</v>
      </c>
      <c r="BG16" s="36">
        <v>6</v>
      </c>
      <c r="BH16" s="37">
        <f t="shared" si="9"/>
        <v>6</v>
      </c>
    </row>
    <row r="17" spans="1:60" ht="15.75" customHeight="1">
      <c r="A17" s="16" t="s">
        <v>45</v>
      </c>
      <c r="B17" s="41">
        <f t="shared" si="0"/>
        <v>6.7981481481481474</v>
      </c>
      <c r="C17" s="34">
        <v>7</v>
      </c>
      <c r="D17" s="34">
        <v>7</v>
      </c>
      <c r="E17" s="34">
        <v>7</v>
      </c>
      <c r="F17" s="34">
        <v>7</v>
      </c>
      <c r="G17" s="34">
        <v>7</v>
      </c>
      <c r="H17" s="34">
        <v>7</v>
      </c>
      <c r="I17" s="34">
        <v>7</v>
      </c>
      <c r="J17" s="34">
        <v>7</v>
      </c>
      <c r="K17" s="34">
        <v>7</v>
      </c>
      <c r="L17" s="35">
        <f t="shared" si="1"/>
        <v>7</v>
      </c>
      <c r="M17" s="36">
        <v>7</v>
      </c>
      <c r="N17" s="36">
        <v>7</v>
      </c>
      <c r="O17" s="36">
        <v>6</v>
      </c>
      <c r="P17" s="35">
        <f t="shared" si="2"/>
        <v>6.666666666666667</v>
      </c>
      <c r="Q17" s="36">
        <v>6</v>
      </c>
      <c r="R17" s="36">
        <v>7</v>
      </c>
      <c r="S17" s="36">
        <v>6</v>
      </c>
      <c r="T17" s="36">
        <v>6</v>
      </c>
      <c r="U17" s="36">
        <v>7</v>
      </c>
      <c r="V17" s="36">
        <v>7</v>
      </c>
      <c r="W17" s="36">
        <v>6</v>
      </c>
      <c r="X17" s="36">
        <v>7</v>
      </c>
      <c r="Y17" s="36">
        <v>7</v>
      </c>
      <c r="Z17" s="36">
        <v>6</v>
      </c>
      <c r="AA17" s="37">
        <f t="shared" si="3"/>
        <v>6.5</v>
      </c>
      <c r="AB17" s="36">
        <v>7</v>
      </c>
      <c r="AC17" s="36">
        <v>7</v>
      </c>
      <c r="AD17" s="36">
        <v>7</v>
      </c>
      <c r="AE17" s="36">
        <v>7</v>
      </c>
      <c r="AF17" s="36">
        <v>7</v>
      </c>
      <c r="AG17" s="36">
        <v>7</v>
      </c>
      <c r="AH17" s="38">
        <f t="shared" si="4"/>
        <v>7</v>
      </c>
      <c r="AI17" s="36">
        <v>7</v>
      </c>
      <c r="AJ17" s="36">
        <v>6</v>
      </c>
      <c r="AK17" s="36">
        <v>7</v>
      </c>
      <c r="AL17" s="36">
        <v>7</v>
      </c>
      <c r="AM17" s="36">
        <v>6</v>
      </c>
      <c r="AN17" s="37">
        <f t="shared" si="5"/>
        <v>6.6</v>
      </c>
      <c r="AO17" s="36">
        <v>7</v>
      </c>
      <c r="AP17" s="36">
        <v>7</v>
      </c>
      <c r="AQ17" s="36">
        <v>7</v>
      </c>
      <c r="AR17" s="36">
        <v>7</v>
      </c>
      <c r="AS17" s="36">
        <v>7</v>
      </c>
      <c r="AT17" s="39">
        <f t="shared" si="6"/>
        <v>7</v>
      </c>
      <c r="AU17" s="36">
        <v>7</v>
      </c>
      <c r="AV17" s="36">
        <v>7</v>
      </c>
      <c r="AW17" s="36">
        <v>7</v>
      </c>
      <c r="AX17" s="36">
        <v>7</v>
      </c>
      <c r="AY17" s="40">
        <f t="shared" si="7"/>
        <v>7</v>
      </c>
      <c r="AZ17" s="36">
        <v>7</v>
      </c>
      <c r="BA17" s="36">
        <v>6</v>
      </c>
      <c r="BB17" s="36">
        <v>7</v>
      </c>
      <c r="BC17" s="40">
        <f t="shared" si="8"/>
        <v>6.666666666666667</v>
      </c>
      <c r="BD17" s="36">
        <v>7</v>
      </c>
      <c r="BE17" s="36">
        <v>6</v>
      </c>
      <c r="BF17" s="36">
        <v>7</v>
      </c>
      <c r="BG17" s="36">
        <v>7</v>
      </c>
      <c r="BH17" s="37">
        <f t="shared" si="9"/>
        <v>6.75</v>
      </c>
    </row>
    <row r="18" spans="1:60" ht="15.75" customHeight="1">
      <c r="A18" s="9" t="s">
        <v>17</v>
      </c>
      <c r="B18" s="41">
        <f t="shared" si="0"/>
        <v>6.9765432098765432</v>
      </c>
      <c r="C18" s="34">
        <v>6</v>
      </c>
      <c r="D18" s="34">
        <v>7</v>
      </c>
      <c r="E18" s="34">
        <v>7</v>
      </c>
      <c r="F18" s="34">
        <v>7</v>
      </c>
      <c r="G18" s="34">
        <v>7</v>
      </c>
      <c r="H18" s="34">
        <v>7</v>
      </c>
      <c r="I18" s="34">
        <v>7</v>
      </c>
      <c r="J18" s="34">
        <v>7</v>
      </c>
      <c r="K18" s="34">
        <v>7</v>
      </c>
      <c r="L18" s="35">
        <f t="shared" si="1"/>
        <v>6.8888888888888893</v>
      </c>
      <c r="M18" s="36">
        <v>7</v>
      </c>
      <c r="N18" s="36">
        <v>7</v>
      </c>
      <c r="O18" s="36">
        <v>7</v>
      </c>
      <c r="P18" s="35">
        <f t="shared" si="2"/>
        <v>7</v>
      </c>
      <c r="Q18" s="36">
        <v>7</v>
      </c>
      <c r="R18" s="36">
        <v>7</v>
      </c>
      <c r="S18" s="36">
        <v>7</v>
      </c>
      <c r="T18" s="36">
        <v>7</v>
      </c>
      <c r="U18" s="36">
        <v>7</v>
      </c>
      <c r="V18" s="36">
        <v>7</v>
      </c>
      <c r="W18" s="36">
        <v>7</v>
      </c>
      <c r="X18" s="36">
        <v>7</v>
      </c>
      <c r="Y18" s="36">
        <v>7</v>
      </c>
      <c r="Z18" s="36">
        <v>6</v>
      </c>
      <c r="AA18" s="37">
        <f t="shared" si="3"/>
        <v>6.9</v>
      </c>
      <c r="AB18" s="36">
        <v>7</v>
      </c>
      <c r="AC18" s="36">
        <v>7</v>
      </c>
      <c r="AD18" s="36">
        <v>7</v>
      </c>
      <c r="AE18" s="36">
        <v>7</v>
      </c>
      <c r="AF18" s="36">
        <v>7</v>
      </c>
      <c r="AG18" s="36">
        <v>7</v>
      </c>
      <c r="AH18" s="38">
        <f t="shared" si="4"/>
        <v>7</v>
      </c>
      <c r="AI18" s="36">
        <v>7</v>
      </c>
      <c r="AJ18" s="36">
        <v>7</v>
      </c>
      <c r="AK18" s="36">
        <v>7</v>
      </c>
      <c r="AL18" s="36">
        <v>7</v>
      </c>
      <c r="AM18" s="36">
        <v>7</v>
      </c>
      <c r="AN18" s="37">
        <f t="shared" si="5"/>
        <v>7</v>
      </c>
      <c r="AO18" s="36">
        <v>7</v>
      </c>
      <c r="AP18" s="36">
        <v>7</v>
      </c>
      <c r="AQ18" s="36">
        <v>7</v>
      </c>
      <c r="AR18" s="36">
        <v>7</v>
      </c>
      <c r="AS18" s="36">
        <v>7</v>
      </c>
      <c r="AT18" s="39">
        <f t="shared" si="6"/>
        <v>7</v>
      </c>
      <c r="AU18" s="36">
        <v>7</v>
      </c>
      <c r="AV18" s="36">
        <v>7</v>
      </c>
      <c r="AW18" s="36">
        <v>7</v>
      </c>
      <c r="AX18" s="36">
        <v>7</v>
      </c>
      <c r="AY18" s="40">
        <f t="shared" si="7"/>
        <v>7</v>
      </c>
      <c r="AZ18" s="36">
        <v>7</v>
      </c>
      <c r="BA18" s="36">
        <v>7</v>
      </c>
      <c r="BB18" s="36">
        <v>7</v>
      </c>
      <c r="BC18" s="40">
        <f t="shared" si="8"/>
        <v>7</v>
      </c>
      <c r="BD18" s="36">
        <v>7</v>
      </c>
      <c r="BE18" s="36">
        <v>7</v>
      </c>
      <c r="BF18" s="36">
        <v>7</v>
      </c>
      <c r="BG18" s="36">
        <v>7</v>
      </c>
      <c r="BH18" s="37">
        <f t="shared" si="9"/>
        <v>7</v>
      </c>
    </row>
    <row r="19" spans="1:60" ht="15.75" customHeight="1">
      <c r="A19" s="16" t="s">
        <v>25</v>
      </c>
      <c r="B19" s="41">
        <f t="shared" si="0"/>
        <v>7.9777777777777779</v>
      </c>
      <c r="C19" s="34">
        <v>8</v>
      </c>
      <c r="D19" s="34">
        <v>8</v>
      </c>
      <c r="E19" s="34">
        <v>8</v>
      </c>
      <c r="F19" s="34">
        <v>8</v>
      </c>
      <c r="G19" s="34">
        <v>8</v>
      </c>
      <c r="H19" s="34">
        <v>8</v>
      </c>
      <c r="I19" s="34">
        <v>8</v>
      </c>
      <c r="J19" s="34">
        <v>8</v>
      </c>
      <c r="K19" s="34">
        <v>8</v>
      </c>
      <c r="L19" s="35">
        <f t="shared" si="1"/>
        <v>8</v>
      </c>
      <c r="M19" s="36">
        <v>8</v>
      </c>
      <c r="N19" s="36">
        <v>8</v>
      </c>
      <c r="O19" s="36">
        <v>8</v>
      </c>
      <c r="P19" s="35">
        <f t="shared" si="2"/>
        <v>8</v>
      </c>
      <c r="Q19" s="36">
        <v>8</v>
      </c>
      <c r="R19" s="36">
        <v>8</v>
      </c>
      <c r="S19" s="36">
        <v>8</v>
      </c>
      <c r="T19" s="36">
        <v>8</v>
      </c>
      <c r="U19" s="36">
        <v>8</v>
      </c>
      <c r="V19" s="36">
        <v>8</v>
      </c>
      <c r="W19" s="36">
        <v>8</v>
      </c>
      <c r="X19" s="36">
        <v>7</v>
      </c>
      <c r="Y19" s="36">
        <v>8</v>
      </c>
      <c r="Z19" s="36">
        <v>7</v>
      </c>
      <c r="AA19" s="37">
        <f t="shared" si="3"/>
        <v>7.8</v>
      </c>
      <c r="AB19" s="36">
        <v>8</v>
      </c>
      <c r="AC19" s="36">
        <v>8</v>
      </c>
      <c r="AD19" s="36">
        <v>8</v>
      </c>
      <c r="AE19" s="36">
        <v>8</v>
      </c>
      <c r="AF19" s="36">
        <v>8</v>
      </c>
      <c r="AG19" s="36">
        <v>8</v>
      </c>
      <c r="AH19" s="38">
        <f t="shared" si="4"/>
        <v>8</v>
      </c>
      <c r="AI19" s="36">
        <v>8</v>
      </c>
      <c r="AJ19" s="36">
        <v>8</v>
      </c>
      <c r="AK19" s="36">
        <v>8</v>
      </c>
      <c r="AL19" s="36">
        <v>8</v>
      </c>
      <c r="AM19" s="36">
        <v>8</v>
      </c>
      <c r="AN19" s="37">
        <f t="shared" si="5"/>
        <v>8</v>
      </c>
      <c r="AO19" s="36">
        <v>8</v>
      </c>
      <c r="AP19" s="36">
        <v>8</v>
      </c>
      <c r="AQ19" s="36">
        <v>8</v>
      </c>
      <c r="AR19" s="36">
        <v>8</v>
      </c>
      <c r="AS19" s="36">
        <v>8</v>
      </c>
      <c r="AT19" s="39">
        <f t="shared" si="6"/>
        <v>8</v>
      </c>
      <c r="AU19" s="36">
        <v>8</v>
      </c>
      <c r="AV19" s="36">
        <v>8</v>
      </c>
      <c r="AW19" s="36">
        <v>8</v>
      </c>
      <c r="AX19" s="36">
        <v>8</v>
      </c>
      <c r="AY19" s="40">
        <f t="shared" si="7"/>
        <v>8</v>
      </c>
      <c r="AZ19" s="36">
        <v>8</v>
      </c>
      <c r="BA19" s="36">
        <v>8</v>
      </c>
      <c r="BB19" s="36">
        <v>8</v>
      </c>
      <c r="BC19" s="40">
        <f t="shared" si="8"/>
        <v>8</v>
      </c>
      <c r="BD19" s="36">
        <v>8</v>
      </c>
      <c r="BE19" s="36">
        <v>8</v>
      </c>
      <c r="BF19" s="36">
        <v>8</v>
      </c>
      <c r="BG19" s="36">
        <v>8</v>
      </c>
      <c r="BH19" s="37">
        <f t="shared" si="9"/>
        <v>8</v>
      </c>
    </row>
    <row r="20" spans="1:60" ht="15.75" customHeight="1">
      <c r="A20" s="9" t="s">
        <v>19</v>
      </c>
      <c r="B20" s="41">
        <f t="shared" si="0"/>
        <v>7</v>
      </c>
      <c r="C20" s="34">
        <v>7</v>
      </c>
      <c r="D20" s="34">
        <v>7</v>
      </c>
      <c r="E20" s="34">
        <v>7</v>
      </c>
      <c r="F20" s="34">
        <v>7</v>
      </c>
      <c r="G20" s="34">
        <v>7</v>
      </c>
      <c r="H20" s="34">
        <v>7</v>
      </c>
      <c r="I20" s="34">
        <v>7</v>
      </c>
      <c r="J20" s="34">
        <v>7</v>
      </c>
      <c r="K20" s="34">
        <v>7</v>
      </c>
      <c r="L20" s="35">
        <f t="shared" si="1"/>
        <v>7</v>
      </c>
      <c r="M20" s="36">
        <v>7</v>
      </c>
      <c r="N20" s="36">
        <v>7</v>
      </c>
      <c r="O20" s="36">
        <v>7</v>
      </c>
      <c r="P20" s="35">
        <f t="shared" si="2"/>
        <v>7</v>
      </c>
      <c r="Q20" s="36">
        <v>7</v>
      </c>
      <c r="R20" s="36">
        <v>7</v>
      </c>
      <c r="S20" s="36">
        <v>7</v>
      </c>
      <c r="T20" s="36">
        <v>7</v>
      </c>
      <c r="U20" s="36">
        <v>7</v>
      </c>
      <c r="V20" s="36">
        <v>7</v>
      </c>
      <c r="W20" s="36">
        <v>7</v>
      </c>
      <c r="X20" s="36">
        <v>7</v>
      </c>
      <c r="Y20" s="36">
        <v>7</v>
      </c>
      <c r="Z20" s="36">
        <v>7</v>
      </c>
      <c r="AA20" s="37">
        <f t="shared" si="3"/>
        <v>7</v>
      </c>
      <c r="AB20" s="36">
        <v>7</v>
      </c>
      <c r="AC20" s="36">
        <v>7</v>
      </c>
      <c r="AD20" s="36">
        <v>7</v>
      </c>
      <c r="AE20" s="36">
        <v>7</v>
      </c>
      <c r="AF20" s="36">
        <v>7</v>
      </c>
      <c r="AG20" s="36">
        <v>7</v>
      </c>
      <c r="AH20" s="38">
        <f t="shared" si="4"/>
        <v>7</v>
      </c>
      <c r="AI20" s="36">
        <v>7</v>
      </c>
      <c r="AJ20" s="36">
        <v>7</v>
      </c>
      <c r="AK20" s="36">
        <v>7</v>
      </c>
      <c r="AL20" s="36">
        <v>7</v>
      </c>
      <c r="AM20" s="36">
        <v>7</v>
      </c>
      <c r="AN20" s="37">
        <f t="shared" si="5"/>
        <v>7</v>
      </c>
      <c r="AO20" s="36">
        <v>7</v>
      </c>
      <c r="AP20" s="36">
        <v>7</v>
      </c>
      <c r="AQ20" s="36">
        <v>7</v>
      </c>
      <c r="AR20" s="36">
        <v>7</v>
      </c>
      <c r="AS20" s="36">
        <v>7</v>
      </c>
      <c r="AT20" s="39">
        <f t="shared" si="6"/>
        <v>7</v>
      </c>
      <c r="AU20" s="36">
        <v>7</v>
      </c>
      <c r="AV20" s="36">
        <v>7</v>
      </c>
      <c r="AW20" s="36">
        <v>7</v>
      </c>
      <c r="AX20" s="36">
        <v>7</v>
      </c>
      <c r="AY20" s="40">
        <f t="shared" si="7"/>
        <v>7</v>
      </c>
      <c r="AZ20" s="36">
        <v>7</v>
      </c>
      <c r="BA20" s="36">
        <v>7</v>
      </c>
      <c r="BB20" s="36">
        <v>7</v>
      </c>
      <c r="BC20" s="40">
        <f t="shared" si="8"/>
        <v>7</v>
      </c>
      <c r="BD20" s="36">
        <v>7</v>
      </c>
      <c r="BE20" s="36">
        <v>7</v>
      </c>
      <c r="BF20" s="36">
        <v>7</v>
      </c>
      <c r="BG20" s="36">
        <v>7</v>
      </c>
      <c r="BH20" s="37">
        <f t="shared" si="9"/>
        <v>7</v>
      </c>
    </row>
    <row r="21" spans="1:60" ht="15.75" customHeight="1">
      <c r="A21" s="9" t="s">
        <v>21</v>
      </c>
      <c r="B21" s="41">
        <f t="shared" si="0"/>
        <v>7.3635802469135792</v>
      </c>
      <c r="C21" s="34">
        <v>7</v>
      </c>
      <c r="D21" s="34">
        <v>7</v>
      </c>
      <c r="E21" s="34">
        <v>7</v>
      </c>
      <c r="F21" s="34">
        <v>7</v>
      </c>
      <c r="G21" s="34">
        <v>8</v>
      </c>
      <c r="H21" s="34">
        <v>8</v>
      </c>
      <c r="I21" s="34">
        <v>8</v>
      </c>
      <c r="J21" s="34">
        <v>8</v>
      </c>
      <c r="K21" s="34">
        <v>8</v>
      </c>
      <c r="L21" s="35">
        <f t="shared" si="1"/>
        <v>7.5555555555555554</v>
      </c>
      <c r="M21" s="36">
        <v>7</v>
      </c>
      <c r="N21" s="36">
        <v>7</v>
      </c>
      <c r="O21" s="36">
        <v>7</v>
      </c>
      <c r="P21" s="35">
        <f t="shared" si="2"/>
        <v>7</v>
      </c>
      <c r="Q21" s="36">
        <v>7</v>
      </c>
      <c r="R21" s="36">
        <v>7</v>
      </c>
      <c r="S21" s="36">
        <v>7</v>
      </c>
      <c r="T21" s="36">
        <v>7</v>
      </c>
      <c r="U21" s="36">
        <v>8</v>
      </c>
      <c r="V21" s="36">
        <v>7</v>
      </c>
      <c r="W21" s="36">
        <v>7</v>
      </c>
      <c r="X21" s="36">
        <v>7</v>
      </c>
      <c r="Y21" s="36">
        <v>7</v>
      </c>
      <c r="Z21" s="36">
        <v>7</v>
      </c>
      <c r="AA21" s="37">
        <f t="shared" si="3"/>
        <v>7.1</v>
      </c>
      <c r="AB21" s="36">
        <v>7</v>
      </c>
      <c r="AC21" s="36">
        <v>7</v>
      </c>
      <c r="AD21" s="36">
        <v>7</v>
      </c>
      <c r="AE21" s="36">
        <v>7</v>
      </c>
      <c r="AF21" s="36">
        <v>8</v>
      </c>
      <c r="AG21" s="36">
        <v>7</v>
      </c>
      <c r="AH21" s="38">
        <f t="shared" si="4"/>
        <v>7.166666666666667</v>
      </c>
      <c r="AI21" s="36">
        <v>7</v>
      </c>
      <c r="AJ21" s="36">
        <v>7</v>
      </c>
      <c r="AK21" s="36">
        <v>8</v>
      </c>
      <c r="AL21" s="36">
        <v>8</v>
      </c>
      <c r="AM21" s="36">
        <v>7</v>
      </c>
      <c r="AN21" s="37">
        <f t="shared" si="5"/>
        <v>7.4</v>
      </c>
      <c r="AO21" s="36">
        <v>8</v>
      </c>
      <c r="AP21" s="36">
        <v>8</v>
      </c>
      <c r="AQ21" s="36">
        <v>8</v>
      </c>
      <c r="AR21" s="36">
        <v>7</v>
      </c>
      <c r="AS21" s="36">
        <v>8</v>
      </c>
      <c r="AT21" s="39">
        <f t="shared" si="6"/>
        <v>7.8</v>
      </c>
      <c r="AU21" s="36">
        <v>7</v>
      </c>
      <c r="AV21" s="36">
        <v>8</v>
      </c>
      <c r="AW21" s="36">
        <v>8</v>
      </c>
      <c r="AX21" s="36">
        <v>8</v>
      </c>
      <c r="AY21" s="40">
        <f t="shared" si="7"/>
        <v>7.75</v>
      </c>
      <c r="AZ21" s="36">
        <v>7</v>
      </c>
      <c r="BA21" s="36">
        <v>7</v>
      </c>
      <c r="BB21" s="36">
        <v>7</v>
      </c>
      <c r="BC21" s="40">
        <f t="shared" si="8"/>
        <v>7</v>
      </c>
      <c r="BD21" s="36">
        <v>8</v>
      </c>
      <c r="BE21" s="36">
        <v>7</v>
      </c>
      <c r="BF21" s="36">
        <v>7</v>
      </c>
      <c r="BG21" s="36">
        <v>8</v>
      </c>
      <c r="BH21" s="37">
        <f t="shared" si="9"/>
        <v>7.5</v>
      </c>
    </row>
    <row r="22" spans="1:60" ht="15.75" customHeight="1">
      <c r="A22" s="16" t="s">
        <v>46</v>
      </c>
      <c r="B22" s="41">
        <f t="shared" si="0"/>
        <v>7.0123456790123457</v>
      </c>
      <c r="C22" s="34">
        <v>7</v>
      </c>
      <c r="D22" s="34">
        <v>7</v>
      </c>
      <c r="E22" s="34">
        <v>7</v>
      </c>
      <c r="F22" s="34">
        <v>7</v>
      </c>
      <c r="G22" s="34">
        <v>7</v>
      </c>
      <c r="H22" s="34">
        <v>7</v>
      </c>
      <c r="I22" s="34">
        <v>8</v>
      </c>
      <c r="J22" s="34">
        <v>7</v>
      </c>
      <c r="K22" s="34">
        <v>7</v>
      </c>
      <c r="L22" s="35">
        <f t="shared" si="1"/>
        <v>7.1111111111111107</v>
      </c>
      <c r="M22" s="36">
        <v>7</v>
      </c>
      <c r="N22" s="36">
        <v>7</v>
      </c>
      <c r="O22" s="36">
        <v>7</v>
      </c>
      <c r="P22" s="35">
        <f t="shared" si="2"/>
        <v>7</v>
      </c>
      <c r="Q22" s="36">
        <v>7</v>
      </c>
      <c r="R22" s="36">
        <v>7</v>
      </c>
      <c r="S22" s="36">
        <v>7</v>
      </c>
      <c r="T22" s="36">
        <v>7</v>
      </c>
      <c r="U22" s="36">
        <v>7</v>
      </c>
      <c r="V22" s="36">
        <v>7</v>
      </c>
      <c r="W22" s="36">
        <v>7</v>
      </c>
      <c r="X22" s="36">
        <v>7</v>
      </c>
      <c r="Y22" s="36">
        <v>7</v>
      </c>
      <c r="Z22" s="36">
        <v>7</v>
      </c>
      <c r="AA22" s="37">
        <f t="shared" si="3"/>
        <v>7</v>
      </c>
      <c r="AB22" s="36">
        <v>7</v>
      </c>
      <c r="AC22" s="36">
        <v>7</v>
      </c>
      <c r="AD22" s="36">
        <v>7</v>
      </c>
      <c r="AE22" s="36">
        <v>7</v>
      </c>
      <c r="AF22" s="36">
        <v>7</v>
      </c>
      <c r="AG22" s="36">
        <v>7</v>
      </c>
      <c r="AH22" s="38">
        <f t="shared" si="4"/>
        <v>7</v>
      </c>
      <c r="AI22" s="36">
        <v>7</v>
      </c>
      <c r="AJ22" s="36">
        <v>7</v>
      </c>
      <c r="AK22" s="36">
        <v>7</v>
      </c>
      <c r="AL22" s="36">
        <v>7</v>
      </c>
      <c r="AM22" s="36">
        <v>7</v>
      </c>
      <c r="AN22" s="37">
        <f t="shared" si="5"/>
        <v>7</v>
      </c>
      <c r="AO22" s="36">
        <v>7</v>
      </c>
      <c r="AP22" s="36">
        <v>7</v>
      </c>
      <c r="AQ22" s="36">
        <v>7</v>
      </c>
      <c r="AR22" s="36">
        <v>7</v>
      </c>
      <c r="AS22" s="36">
        <v>7</v>
      </c>
      <c r="AT22" s="39">
        <f t="shared" si="6"/>
        <v>7</v>
      </c>
      <c r="AU22" s="36">
        <v>7</v>
      </c>
      <c r="AV22" s="36">
        <v>7</v>
      </c>
      <c r="AW22" s="36">
        <v>7</v>
      </c>
      <c r="AX22" s="36">
        <v>7</v>
      </c>
      <c r="AY22" s="40">
        <f t="shared" si="7"/>
        <v>7</v>
      </c>
      <c r="AZ22" s="36">
        <v>7</v>
      </c>
      <c r="BA22" s="36">
        <v>7</v>
      </c>
      <c r="BB22" s="36">
        <v>7</v>
      </c>
      <c r="BC22" s="40">
        <f t="shared" si="8"/>
        <v>7</v>
      </c>
      <c r="BD22" s="36">
        <v>7</v>
      </c>
      <c r="BE22" s="36">
        <v>7</v>
      </c>
      <c r="BF22" s="36">
        <v>7</v>
      </c>
      <c r="BG22" s="36">
        <v>7</v>
      </c>
      <c r="BH22" s="37">
        <f t="shared" si="9"/>
        <v>7</v>
      </c>
    </row>
    <row r="23" spans="1:60" ht="15.75" customHeight="1">
      <c r="A23" s="9" t="s">
        <v>22</v>
      </c>
      <c r="B23" s="41">
        <f t="shared" si="0"/>
        <v>7.2364197530864196</v>
      </c>
      <c r="C23" s="34">
        <v>7</v>
      </c>
      <c r="D23" s="34">
        <v>7</v>
      </c>
      <c r="E23" s="34">
        <v>7</v>
      </c>
      <c r="F23" s="34">
        <v>7</v>
      </c>
      <c r="G23" s="34">
        <v>8</v>
      </c>
      <c r="H23" s="34">
        <v>7</v>
      </c>
      <c r="I23" s="34">
        <v>7</v>
      </c>
      <c r="J23" s="34">
        <v>7</v>
      </c>
      <c r="K23" s="34">
        <v>7</v>
      </c>
      <c r="L23" s="35">
        <f t="shared" si="1"/>
        <v>7.1111111111111107</v>
      </c>
      <c r="M23" s="36">
        <v>7</v>
      </c>
      <c r="N23" s="36">
        <v>7</v>
      </c>
      <c r="O23" s="36">
        <v>7</v>
      </c>
      <c r="P23" s="35">
        <f t="shared" si="2"/>
        <v>7</v>
      </c>
      <c r="Q23" s="36">
        <v>7</v>
      </c>
      <c r="R23" s="36">
        <v>7</v>
      </c>
      <c r="S23" s="36">
        <v>7</v>
      </c>
      <c r="T23" s="36">
        <v>7</v>
      </c>
      <c r="U23" s="36">
        <v>8</v>
      </c>
      <c r="V23" s="36">
        <v>7</v>
      </c>
      <c r="W23" s="36">
        <v>7</v>
      </c>
      <c r="X23" s="36">
        <v>7</v>
      </c>
      <c r="Y23" s="36">
        <v>7</v>
      </c>
      <c r="Z23" s="36">
        <v>7</v>
      </c>
      <c r="AA23" s="37">
        <f t="shared" si="3"/>
        <v>7.1</v>
      </c>
      <c r="AB23" s="36">
        <v>7</v>
      </c>
      <c r="AC23" s="36">
        <v>7</v>
      </c>
      <c r="AD23" s="36">
        <v>7</v>
      </c>
      <c r="AE23" s="36">
        <v>7</v>
      </c>
      <c r="AF23" s="36">
        <v>8</v>
      </c>
      <c r="AG23" s="36">
        <v>7</v>
      </c>
      <c r="AH23" s="38">
        <f t="shared" si="4"/>
        <v>7.166666666666667</v>
      </c>
      <c r="AI23" s="36">
        <v>7</v>
      </c>
      <c r="AJ23" s="36">
        <v>7</v>
      </c>
      <c r="AK23" s="36">
        <v>8</v>
      </c>
      <c r="AL23" s="36">
        <v>8</v>
      </c>
      <c r="AM23" s="36">
        <v>7</v>
      </c>
      <c r="AN23" s="37">
        <f t="shared" si="5"/>
        <v>7.4</v>
      </c>
      <c r="AO23" s="36">
        <v>8</v>
      </c>
      <c r="AP23" s="36">
        <v>8</v>
      </c>
      <c r="AQ23" s="36">
        <v>7</v>
      </c>
      <c r="AR23" s="36">
        <v>7</v>
      </c>
      <c r="AS23" s="36">
        <v>8</v>
      </c>
      <c r="AT23" s="39">
        <f t="shared" si="6"/>
        <v>7.6</v>
      </c>
      <c r="AU23" s="36">
        <v>7</v>
      </c>
      <c r="AV23" s="36">
        <v>8</v>
      </c>
      <c r="AW23" s="36">
        <v>7</v>
      </c>
      <c r="AX23" s="36">
        <v>8</v>
      </c>
      <c r="AY23" s="40">
        <f t="shared" si="7"/>
        <v>7.5</v>
      </c>
      <c r="AZ23" s="36">
        <v>7</v>
      </c>
      <c r="BA23" s="36">
        <v>7</v>
      </c>
      <c r="BB23" s="36">
        <v>7</v>
      </c>
      <c r="BC23" s="40">
        <f t="shared" si="8"/>
        <v>7</v>
      </c>
      <c r="BD23" s="36">
        <v>8</v>
      </c>
      <c r="BE23" s="36">
        <v>7</v>
      </c>
      <c r="BF23" s="36">
        <v>7</v>
      </c>
      <c r="BG23" s="36">
        <v>7</v>
      </c>
      <c r="BH23" s="37">
        <f t="shared" si="9"/>
        <v>7.25</v>
      </c>
    </row>
    <row r="24" spans="1:60" ht="15.75" customHeight="1">
      <c r="A24" s="9" t="s">
        <v>24</v>
      </c>
      <c r="B24" s="41">
        <f t="shared" si="0"/>
        <v>6.9666666666666668</v>
      </c>
      <c r="C24" s="34">
        <v>7</v>
      </c>
      <c r="D24" s="34">
        <v>7</v>
      </c>
      <c r="E24" s="34">
        <v>7</v>
      </c>
      <c r="F24" s="34">
        <v>7</v>
      </c>
      <c r="G24" s="34">
        <v>7</v>
      </c>
      <c r="H24" s="34">
        <v>7</v>
      </c>
      <c r="I24" s="34">
        <v>7</v>
      </c>
      <c r="J24" s="34">
        <v>7</v>
      </c>
      <c r="K24" s="34">
        <v>7</v>
      </c>
      <c r="L24" s="35">
        <f t="shared" si="1"/>
        <v>7</v>
      </c>
      <c r="M24" s="36">
        <v>7</v>
      </c>
      <c r="N24" s="36">
        <v>7</v>
      </c>
      <c r="O24" s="36">
        <v>7</v>
      </c>
      <c r="P24" s="35">
        <f t="shared" si="2"/>
        <v>7</v>
      </c>
      <c r="Q24" s="36">
        <v>7</v>
      </c>
      <c r="R24" s="36">
        <v>7</v>
      </c>
      <c r="S24" s="36">
        <v>6</v>
      </c>
      <c r="T24" s="36">
        <v>7</v>
      </c>
      <c r="U24" s="36">
        <v>7</v>
      </c>
      <c r="V24" s="36">
        <v>7</v>
      </c>
      <c r="W24" s="36">
        <v>6</v>
      </c>
      <c r="X24" s="36">
        <v>7</v>
      </c>
      <c r="Y24" s="36">
        <v>7</v>
      </c>
      <c r="Z24" s="36">
        <v>6</v>
      </c>
      <c r="AA24" s="37">
        <f t="shared" si="3"/>
        <v>6.7</v>
      </c>
      <c r="AB24" s="36">
        <v>7</v>
      </c>
      <c r="AC24" s="36">
        <v>7</v>
      </c>
      <c r="AD24" s="36">
        <v>7</v>
      </c>
      <c r="AE24" s="36">
        <v>7</v>
      </c>
      <c r="AF24" s="36">
        <v>7</v>
      </c>
      <c r="AG24" s="36">
        <v>7</v>
      </c>
      <c r="AH24" s="38">
        <f t="shared" si="4"/>
        <v>7</v>
      </c>
      <c r="AI24" s="36">
        <v>7</v>
      </c>
      <c r="AJ24" s="36">
        <v>7</v>
      </c>
      <c r="AK24" s="36">
        <v>7</v>
      </c>
      <c r="AL24" s="36">
        <v>7</v>
      </c>
      <c r="AM24" s="36">
        <v>7</v>
      </c>
      <c r="AN24" s="37">
        <f t="shared" si="5"/>
        <v>7</v>
      </c>
      <c r="AO24" s="36">
        <v>7</v>
      </c>
      <c r="AP24" s="36">
        <v>7</v>
      </c>
      <c r="AQ24" s="36">
        <v>7</v>
      </c>
      <c r="AR24" s="36">
        <v>7</v>
      </c>
      <c r="AS24" s="36">
        <v>7</v>
      </c>
      <c r="AT24" s="39">
        <f t="shared" si="6"/>
        <v>7</v>
      </c>
      <c r="AU24" s="36">
        <v>7</v>
      </c>
      <c r="AV24" s="36">
        <v>7</v>
      </c>
      <c r="AW24" s="36">
        <v>7</v>
      </c>
      <c r="AX24" s="36">
        <v>7</v>
      </c>
      <c r="AY24" s="40">
        <f t="shared" si="7"/>
        <v>7</v>
      </c>
      <c r="AZ24" s="36">
        <v>7</v>
      </c>
      <c r="BA24" s="36">
        <v>7</v>
      </c>
      <c r="BB24" s="36">
        <v>7</v>
      </c>
      <c r="BC24" s="40">
        <f t="shared" si="8"/>
        <v>7</v>
      </c>
      <c r="BD24" s="36">
        <v>7</v>
      </c>
      <c r="BE24" s="36">
        <v>7</v>
      </c>
      <c r="BF24" s="36">
        <v>7</v>
      </c>
      <c r="BG24" s="36">
        <v>7</v>
      </c>
      <c r="BH24" s="37">
        <f t="shared" si="9"/>
        <v>7</v>
      </c>
    </row>
    <row r="25" spans="1:60" ht="15.75" customHeight="1">
      <c r="A25" s="16" t="s">
        <v>28</v>
      </c>
      <c r="B25" s="41">
        <f t="shared" si="0"/>
        <v>7.7512345679012356</v>
      </c>
      <c r="C25" s="34">
        <v>7</v>
      </c>
      <c r="D25" s="34">
        <v>7</v>
      </c>
      <c r="E25" s="34">
        <v>8</v>
      </c>
      <c r="F25" s="34">
        <v>8</v>
      </c>
      <c r="G25" s="34">
        <v>8</v>
      </c>
      <c r="H25" s="34">
        <v>8</v>
      </c>
      <c r="I25" s="34">
        <v>8</v>
      </c>
      <c r="J25" s="34">
        <v>8</v>
      </c>
      <c r="K25" s="34">
        <v>8</v>
      </c>
      <c r="L25" s="35">
        <f t="shared" si="1"/>
        <v>7.7777777777777777</v>
      </c>
      <c r="M25" s="36">
        <v>7</v>
      </c>
      <c r="N25" s="36">
        <v>8</v>
      </c>
      <c r="O25" s="36">
        <v>7</v>
      </c>
      <c r="P25" s="35">
        <f t="shared" si="2"/>
        <v>7.333333333333333</v>
      </c>
      <c r="Q25" s="36">
        <v>7</v>
      </c>
      <c r="R25" s="36">
        <v>8</v>
      </c>
      <c r="S25" s="36">
        <v>7</v>
      </c>
      <c r="T25" s="36">
        <v>7</v>
      </c>
      <c r="U25" s="36">
        <v>8</v>
      </c>
      <c r="V25" s="36">
        <v>8</v>
      </c>
      <c r="W25" s="36">
        <v>8</v>
      </c>
      <c r="X25" s="36">
        <v>7</v>
      </c>
      <c r="Y25" s="36">
        <v>7</v>
      </c>
      <c r="Z25" s="36">
        <v>7</v>
      </c>
      <c r="AA25" s="37">
        <f t="shared" si="3"/>
        <v>7.4</v>
      </c>
      <c r="AB25" s="36">
        <v>8</v>
      </c>
      <c r="AC25" s="36">
        <v>8</v>
      </c>
      <c r="AD25" s="36">
        <v>8</v>
      </c>
      <c r="AE25" s="36">
        <v>8</v>
      </c>
      <c r="AF25" s="36">
        <v>8</v>
      </c>
      <c r="AG25" s="36">
        <v>8</v>
      </c>
      <c r="AH25" s="38">
        <f t="shared" si="4"/>
        <v>8</v>
      </c>
      <c r="AI25" s="36">
        <v>8</v>
      </c>
      <c r="AJ25" s="36">
        <v>8</v>
      </c>
      <c r="AK25" s="36">
        <v>8</v>
      </c>
      <c r="AL25" s="36">
        <v>8</v>
      </c>
      <c r="AM25" s="36">
        <v>8</v>
      </c>
      <c r="AN25" s="37">
        <f t="shared" si="5"/>
        <v>8</v>
      </c>
      <c r="AO25" s="36">
        <v>8</v>
      </c>
      <c r="AP25" s="36">
        <v>8</v>
      </c>
      <c r="AQ25" s="36">
        <v>8</v>
      </c>
      <c r="AR25" s="36">
        <v>8</v>
      </c>
      <c r="AS25" s="36">
        <v>8</v>
      </c>
      <c r="AT25" s="39">
        <f t="shared" si="6"/>
        <v>8</v>
      </c>
      <c r="AU25" s="36">
        <v>7</v>
      </c>
      <c r="AV25" s="36">
        <v>8</v>
      </c>
      <c r="AW25" s="36">
        <v>8</v>
      </c>
      <c r="AX25" s="36">
        <v>8</v>
      </c>
      <c r="AY25" s="40">
        <f t="shared" si="7"/>
        <v>7.75</v>
      </c>
      <c r="AZ25" s="36">
        <v>8</v>
      </c>
      <c r="BA25" s="36">
        <v>8</v>
      </c>
      <c r="BB25" s="36">
        <v>8</v>
      </c>
      <c r="BC25" s="40">
        <f t="shared" si="8"/>
        <v>8</v>
      </c>
      <c r="BD25" s="36">
        <v>8</v>
      </c>
      <c r="BE25" s="36">
        <v>7</v>
      </c>
      <c r="BF25" s="36">
        <v>7</v>
      </c>
      <c r="BG25" s="36">
        <v>8</v>
      </c>
      <c r="BH25" s="37">
        <f t="shared" si="9"/>
        <v>7.5</v>
      </c>
    </row>
    <row r="26" spans="1:60" ht="15.75" customHeight="1">
      <c r="A26" s="16" t="s">
        <v>30</v>
      </c>
      <c r="B26" s="41">
        <f t="shared" si="0"/>
        <v>7.6808641975308642</v>
      </c>
      <c r="C26" s="34">
        <v>7</v>
      </c>
      <c r="D26" s="34">
        <v>7</v>
      </c>
      <c r="E26" s="34">
        <v>8</v>
      </c>
      <c r="F26" s="34">
        <v>8</v>
      </c>
      <c r="G26" s="34">
        <v>8</v>
      </c>
      <c r="H26" s="34">
        <v>8</v>
      </c>
      <c r="I26" s="34">
        <v>8</v>
      </c>
      <c r="J26" s="34">
        <v>8</v>
      </c>
      <c r="K26" s="34">
        <v>8</v>
      </c>
      <c r="L26" s="35">
        <f t="shared" si="1"/>
        <v>7.7777777777777777</v>
      </c>
      <c r="M26" s="36">
        <v>7</v>
      </c>
      <c r="N26" s="36">
        <v>8</v>
      </c>
      <c r="O26" s="36">
        <v>7</v>
      </c>
      <c r="P26" s="35">
        <f t="shared" si="2"/>
        <v>7.333333333333333</v>
      </c>
      <c r="Q26" s="36">
        <v>7</v>
      </c>
      <c r="R26" s="36">
        <v>7</v>
      </c>
      <c r="S26" s="36">
        <v>7</v>
      </c>
      <c r="T26" s="36">
        <v>7</v>
      </c>
      <c r="U26" s="36">
        <v>8</v>
      </c>
      <c r="V26" s="36">
        <v>7</v>
      </c>
      <c r="W26" s="36">
        <v>7</v>
      </c>
      <c r="X26" s="36">
        <v>7</v>
      </c>
      <c r="Y26" s="36">
        <v>7</v>
      </c>
      <c r="Z26" s="36">
        <v>7</v>
      </c>
      <c r="AA26" s="37">
        <f t="shared" si="3"/>
        <v>7.1</v>
      </c>
      <c r="AB26" s="36">
        <v>8</v>
      </c>
      <c r="AC26" s="36">
        <v>7</v>
      </c>
      <c r="AD26" s="36">
        <v>8</v>
      </c>
      <c r="AE26" s="36">
        <v>7</v>
      </c>
      <c r="AF26" s="36">
        <v>8</v>
      </c>
      <c r="AG26" s="36">
        <v>8</v>
      </c>
      <c r="AH26" s="38">
        <f t="shared" si="4"/>
        <v>7.666666666666667</v>
      </c>
      <c r="AI26" s="36">
        <v>8</v>
      </c>
      <c r="AJ26" s="36">
        <v>8</v>
      </c>
      <c r="AK26" s="36">
        <v>8</v>
      </c>
      <c r="AL26" s="36">
        <v>8</v>
      </c>
      <c r="AM26" s="36">
        <v>8</v>
      </c>
      <c r="AN26" s="37">
        <f t="shared" si="5"/>
        <v>8</v>
      </c>
      <c r="AO26" s="36">
        <v>8</v>
      </c>
      <c r="AP26" s="36">
        <v>8</v>
      </c>
      <c r="AQ26" s="36">
        <v>8</v>
      </c>
      <c r="AR26" s="36">
        <v>8</v>
      </c>
      <c r="AS26" s="36">
        <v>8</v>
      </c>
      <c r="AT26" s="39">
        <f t="shared" si="6"/>
        <v>8</v>
      </c>
      <c r="AU26" s="36">
        <v>7</v>
      </c>
      <c r="AV26" s="36">
        <v>8</v>
      </c>
      <c r="AW26" s="36">
        <v>8</v>
      </c>
      <c r="AX26" s="36">
        <v>8</v>
      </c>
      <c r="AY26" s="40">
        <f t="shared" si="7"/>
        <v>7.75</v>
      </c>
      <c r="AZ26" s="36">
        <v>8</v>
      </c>
      <c r="BA26" s="36">
        <v>8</v>
      </c>
      <c r="BB26" s="36">
        <v>8</v>
      </c>
      <c r="BC26" s="40">
        <f t="shared" si="8"/>
        <v>8</v>
      </c>
      <c r="BD26" s="36">
        <v>8</v>
      </c>
      <c r="BE26" s="36">
        <v>7</v>
      </c>
      <c r="BF26" s="36">
        <v>7</v>
      </c>
      <c r="BG26" s="36">
        <v>8</v>
      </c>
      <c r="BH26" s="37">
        <f t="shared" si="9"/>
        <v>7.5</v>
      </c>
    </row>
    <row r="27" spans="1:60" ht="15.75" customHeight="1">
      <c r="A27" s="9" t="s">
        <v>14</v>
      </c>
      <c r="B27" s="41">
        <f t="shared" si="0"/>
        <v>8.1370370370370377</v>
      </c>
      <c r="C27" s="34">
        <v>8</v>
      </c>
      <c r="D27" s="34">
        <v>8</v>
      </c>
      <c r="E27" s="34">
        <v>8</v>
      </c>
      <c r="F27" s="34">
        <v>8</v>
      </c>
      <c r="G27" s="34">
        <v>8</v>
      </c>
      <c r="H27" s="34">
        <v>8</v>
      </c>
      <c r="I27" s="34">
        <v>8</v>
      </c>
      <c r="J27" s="34">
        <v>8</v>
      </c>
      <c r="K27" s="34">
        <v>8</v>
      </c>
      <c r="L27" s="35">
        <f t="shared" si="1"/>
        <v>8</v>
      </c>
      <c r="M27" s="36">
        <v>8</v>
      </c>
      <c r="N27" s="36">
        <v>8</v>
      </c>
      <c r="O27" s="36">
        <v>8</v>
      </c>
      <c r="P27" s="35">
        <f t="shared" si="2"/>
        <v>8</v>
      </c>
      <c r="Q27" s="36">
        <v>8</v>
      </c>
      <c r="R27" s="36">
        <v>8</v>
      </c>
      <c r="S27" s="36">
        <v>8</v>
      </c>
      <c r="T27" s="36">
        <v>8</v>
      </c>
      <c r="U27" s="36">
        <v>8</v>
      </c>
      <c r="V27" s="36">
        <v>8</v>
      </c>
      <c r="W27" s="36">
        <v>8</v>
      </c>
      <c r="X27" s="36">
        <v>8</v>
      </c>
      <c r="Y27" s="36">
        <v>8</v>
      </c>
      <c r="Z27" s="36">
        <v>8</v>
      </c>
      <c r="AA27" s="37">
        <f t="shared" si="3"/>
        <v>8</v>
      </c>
      <c r="AB27" s="36">
        <v>9</v>
      </c>
      <c r="AC27" s="36">
        <v>8</v>
      </c>
      <c r="AD27" s="36">
        <v>8</v>
      </c>
      <c r="AE27" s="36">
        <v>8</v>
      </c>
      <c r="AF27" s="36">
        <v>9</v>
      </c>
      <c r="AG27" s="36">
        <v>8</v>
      </c>
      <c r="AH27" s="38">
        <f t="shared" si="4"/>
        <v>8.3333333333333339</v>
      </c>
      <c r="AI27" s="36">
        <v>8</v>
      </c>
      <c r="AJ27" s="36">
        <v>8</v>
      </c>
      <c r="AK27" s="36">
        <v>9</v>
      </c>
      <c r="AL27" s="36">
        <v>8</v>
      </c>
      <c r="AM27" s="36">
        <v>8</v>
      </c>
      <c r="AN27" s="37">
        <f t="shared" si="5"/>
        <v>8.1999999999999993</v>
      </c>
      <c r="AO27" s="36">
        <v>8</v>
      </c>
      <c r="AP27" s="36">
        <v>8</v>
      </c>
      <c r="AQ27" s="36">
        <v>8</v>
      </c>
      <c r="AR27" s="36">
        <v>8</v>
      </c>
      <c r="AS27" s="36">
        <v>9</v>
      </c>
      <c r="AT27" s="39">
        <f t="shared" si="6"/>
        <v>8.1999999999999993</v>
      </c>
      <c r="AU27" s="36">
        <v>9</v>
      </c>
      <c r="AV27" s="36">
        <v>8</v>
      </c>
      <c r="AW27" s="36">
        <v>8</v>
      </c>
      <c r="AX27" s="36">
        <v>9</v>
      </c>
      <c r="AY27" s="40">
        <f t="shared" si="7"/>
        <v>8.5</v>
      </c>
      <c r="AZ27" s="36">
        <v>8</v>
      </c>
      <c r="BA27" s="36">
        <v>8</v>
      </c>
      <c r="BB27" s="36">
        <v>8</v>
      </c>
      <c r="BC27" s="40">
        <f t="shared" si="8"/>
        <v>8</v>
      </c>
      <c r="BD27" s="36">
        <v>8</v>
      </c>
      <c r="BE27" s="36">
        <v>8</v>
      </c>
      <c r="BF27" s="36">
        <v>8</v>
      </c>
      <c r="BG27" s="36">
        <v>8</v>
      </c>
      <c r="BH27" s="37">
        <f t="shared" si="9"/>
        <v>8</v>
      </c>
    </row>
    <row r="28" spans="1:60" ht="15.75" customHeight="1">
      <c r="A28" s="9" t="s">
        <v>7</v>
      </c>
      <c r="B28" s="41">
        <f t="shared" si="0"/>
        <v>8.5277777777777786</v>
      </c>
      <c r="C28" s="34">
        <v>8</v>
      </c>
      <c r="D28" s="34">
        <v>8</v>
      </c>
      <c r="E28" s="34">
        <v>8</v>
      </c>
      <c r="F28" s="34">
        <v>8</v>
      </c>
      <c r="G28" s="34">
        <v>8</v>
      </c>
      <c r="H28" s="34">
        <v>8</v>
      </c>
      <c r="I28" s="34">
        <v>9</v>
      </c>
      <c r="J28" s="34">
        <v>9</v>
      </c>
      <c r="K28" s="34">
        <v>9</v>
      </c>
      <c r="L28" s="35">
        <f t="shared" si="1"/>
        <v>8.3333333333333339</v>
      </c>
      <c r="M28" s="34">
        <v>8</v>
      </c>
      <c r="N28" s="34">
        <v>9</v>
      </c>
      <c r="O28" s="34">
        <v>9</v>
      </c>
      <c r="P28" s="35">
        <f t="shared" si="2"/>
        <v>8.6666666666666661</v>
      </c>
      <c r="Q28" s="34">
        <v>8</v>
      </c>
      <c r="R28" s="34">
        <v>8</v>
      </c>
      <c r="S28" s="34">
        <v>8</v>
      </c>
      <c r="T28" s="34">
        <v>8</v>
      </c>
      <c r="U28" s="34">
        <v>9</v>
      </c>
      <c r="V28" s="34">
        <v>9</v>
      </c>
      <c r="W28" s="34">
        <v>8</v>
      </c>
      <c r="X28" s="34">
        <v>8</v>
      </c>
      <c r="Y28" s="34">
        <v>8</v>
      </c>
      <c r="Z28" s="34">
        <v>8</v>
      </c>
      <c r="AA28" s="37">
        <f t="shared" si="3"/>
        <v>8.1999999999999993</v>
      </c>
      <c r="AB28" s="34">
        <v>9</v>
      </c>
      <c r="AC28" s="34">
        <v>8</v>
      </c>
      <c r="AD28" s="34">
        <v>9</v>
      </c>
      <c r="AE28" s="34">
        <v>9</v>
      </c>
      <c r="AF28" s="34">
        <v>8</v>
      </c>
      <c r="AG28" s="34">
        <v>9</v>
      </c>
      <c r="AH28" s="38">
        <f t="shared" si="4"/>
        <v>8.6666666666666661</v>
      </c>
      <c r="AI28" s="34">
        <v>8</v>
      </c>
      <c r="AJ28" s="34">
        <v>8</v>
      </c>
      <c r="AK28" s="34">
        <v>8</v>
      </c>
      <c r="AL28" s="34">
        <v>9</v>
      </c>
      <c r="AM28" s="34">
        <v>8</v>
      </c>
      <c r="AN28" s="37">
        <f t="shared" si="5"/>
        <v>8.1999999999999993</v>
      </c>
      <c r="AO28" s="34">
        <v>9</v>
      </c>
      <c r="AP28" s="34">
        <v>8</v>
      </c>
      <c r="AQ28" s="34">
        <v>8</v>
      </c>
      <c r="AR28" s="34">
        <v>10</v>
      </c>
      <c r="AS28" s="34">
        <v>8</v>
      </c>
      <c r="AT28" s="39">
        <f t="shared" si="6"/>
        <v>8.6</v>
      </c>
      <c r="AU28" s="34">
        <v>8</v>
      </c>
      <c r="AV28" s="34">
        <v>9</v>
      </c>
      <c r="AW28" s="34">
        <v>8</v>
      </c>
      <c r="AX28" s="34">
        <v>8</v>
      </c>
      <c r="AY28" s="40">
        <f t="shared" si="7"/>
        <v>8.25</v>
      </c>
      <c r="AZ28" s="34">
        <v>10</v>
      </c>
      <c r="BA28" s="34">
        <v>9</v>
      </c>
      <c r="BB28" s="34">
        <v>9</v>
      </c>
      <c r="BC28" s="40">
        <f t="shared" si="8"/>
        <v>9.3333333333333339</v>
      </c>
      <c r="BD28" s="34">
        <v>9</v>
      </c>
      <c r="BE28" s="34">
        <v>9</v>
      </c>
      <c r="BF28" s="34">
        <v>8</v>
      </c>
      <c r="BG28" s="34">
        <v>8</v>
      </c>
      <c r="BH28" s="37">
        <f t="shared" si="9"/>
        <v>8.5</v>
      </c>
    </row>
    <row r="29" spans="1:60" ht="15.75" customHeight="1">
      <c r="A29" s="9" t="s">
        <v>23</v>
      </c>
      <c r="B29" s="41">
        <f t="shared" si="0"/>
        <v>8</v>
      </c>
      <c r="C29" s="34">
        <v>8</v>
      </c>
      <c r="D29" s="34">
        <v>8</v>
      </c>
      <c r="E29" s="34">
        <v>8</v>
      </c>
      <c r="F29" s="34">
        <v>8</v>
      </c>
      <c r="G29" s="34">
        <v>8</v>
      </c>
      <c r="H29" s="34">
        <v>8</v>
      </c>
      <c r="I29" s="34">
        <v>8</v>
      </c>
      <c r="J29" s="34">
        <v>8</v>
      </c>
      <c r="K29" s="34">
        <v>8</v>
      </c>
      <c r="L29" s="35">
        <f t="shared" si="1"/>
        <v>8</v>
      </c>
      <c r="M29" s="36">
        <v>8</v>
      </c>
      <c r="N29" s="36">
        <v>8</v>
      </c>
      <c r="O29" s="36">
        <v>8</v>
      </c>
      <c r="P29" s="35">
        <f t="shared" si="2"/>
        <v>8</v>
      </c>
      <c r="Q29" s="36">
        <v>8</v>
      </c>
      <c r="R29" s="36">
        <v>8</v>
      </c>
      <c r="S29" s="36">
        <v>8</v>
      </c>
      <c r="T29" s="36">
        <v>8</v>
      </c>
      <c r="U29" s="36">
        <v>8</v>
      </c>
      <c r="V29" s="36">
        <v>8</v>
      </c>
      <c r="W29" s="36">
        <v>8</v>
      </c>
      <c r="X29" s="36">
        <v>8</v>
      </c>
      <c r="Y29" s="36">
        <v>8</v>
      </c>
      <c r="Z29" s="36">
        <v>8</v>
      </c>
      <c r="AA29" s="37">
        <f t="shared" si="3"/>
        <v>8</v>
      </c>
      <c r="AB29" s="36">
        <v>8</v>
      </c>
      <c r="AC29" s="36">
        <v>8</v>
      </c>
      <c r="AD29" s="36">
        <v>8</v>
      </c>
      <c r="AE29" s="36">
        <v>8</v>
      </c>
      <c r="AF29" s="36">
        <v>8</v>
      </c>
      <c r="AG29" s="36">
        <v>8</v>
      </c>
      <c r="AH29" s="38">
        <f t="shared" si="4"/>
        <v>8</v>
      </c>
      <c r="AI29" s="36">
        <v>8</v>
      </c>
      <c r="AJ29" s="36">
        <v>8</v>
      </c>
      <c r="AK29" s="36">
        <v>8</v>
      </c>
      <c r="AL29" s="36">
        <v>8</v>
      </c>
      <c r="AM29" s="36">
        <v>8</v>
      </c>
      <c r="AN29" s="37">
        <f t="shared" si="5"/>
        <v>8</v>
      </c>
      <c r="AO29" s="36">
        <v>8</v>
      </c>
      <c r="AP29" s="36">
        <v>8</v>
      </c>
      <c r="AQ29" s="36">
        <v>8</v>
      </c>
      <c r="AR29" s="36">
        <v>8</v>
      </c>
      <c r="AS29" s="36">
        <v>8</v>
      </c>
      <c r="AT29" s="39">
        <f t="shared" si="6"/>
        <v>8</v>
      </c>
      <c r="AU29" s="36">
        <v>8</v>
      </c>
      <c r="AV29" s="36">
        <v>8</v>
      </c>
      <c r="AW29" s="36">
        <v>8</v>
      </c>
      <c r="AX29" s="36">
        <v>8</v>
      </c>
      <c r="AY29" s="40">
        <f t="shared" si="7"/>
        <v>8</v>
      </c>
      <c r="AZ29" s="36">
        <v>8</v>
      </c>
      <c r="BA29" s="36">
        <v>8</v>
      </c>
      <c r="BB29" s="36">
        <v>8</v>
      </c>
      <c r="BC29" s="40">
        <f t="shared" si="8"/>
        <v>8</v>
      </c>
      <c r="BD29" s="36">
        <v>8</v>
      </c>
      <c r="BE29" s="36">
        <v>8</v>
      </c>
      <c r="BF29" s="36">
        <v>8</v>
      </c>
      <c r="BG29" s="36">
        <v>8</v>
      </c>
      <c r="BH29" s="37">
        <f t="shared" si="9"/>
        <v>8</v>
      </c>
    </row>
    <row r="30" spans="1:60" ht="15.75" customHeight="1">
      <c r="A30" s="16" t="s">
        <v>20</v>
      </c>
      <c r="B30" s="41">
        <f t="shared" si="0"/>
        <v>8.087037037037037</v>
      </c>
      <c r="C30" s="34">
        <v>8</v>
      </c>
      <c r="D30" s="34">
        <v>8</v>
      </c>
      <c r="E30" s="34">
        <v>8</v>
      </c>
      <c r="F30" s="34">
        <v>8</v>
      </c>
      <c r="G30" s="34">
        <v>8</v>
      </c>
      <c r="H30" s="34">
        <v>8</v>
      </c>
      <c r="I30" s="34">
        <v>8</v>
      </c>
      <c r="J30" s="34">
        <v>8</v>
      </c>
      <c r="K30" s="34">
        <v>8</v>
      </c>
      <c r="L30" s="35">
        <f t="shared" si="1"/>
        <v>8</v>
      </c>
      <c r="M30" s="36">
        <v>8</v>
      </c>
      <c r="N30" s="36">
        <v>8</v>
      </c>
      <c r="O30" s="36">
        <v>8</v>
      </c>
      <c r="P30" s="35">
        <f t="shared" si="2"/>
        <v>8</v>
      </c>
      <c r="Q30" s="36">
        <v>8</v>
      </c>
      <c r="R30" s="36">
        <v>8</v>
      </c>
      <c r="S30" s="36">
        <v>8</v>
      </c>
      <c r="T30" s="36">
        <v>8</v>
      </c>
      <c r="U30" s="36">
        <v>8</v>
      </c>
      <c r="V30" s="36">
        <v>8</v>
      </c>
      <c r="W30" s="36">
        <v>8</v>
      </c>
      <c r="X30" s="36">
        <v>8</v>
      </c>
      <c r="Y30" s="36">
        <v>8</v>
      </c>
      <c r="Z30" s="36">
        <v>8</v>
      </c>
      <c r="AA30" s="37">
        <f t="shared" si="3"/>
        <v>8</v>
      </c>
      <c r="AB30" s="36">
        <v>8</v>
      </c>
      <c r="AC30" s="36">
        <v>8</v>
      </c>
      <c r="AD30" s="36">
        <v>8</v>
      </c>
      <c r="AE30" s="36">
        <v>8</v>
      </c>
      <c r="AF30" s="36">
        <v>8</v>
      </c>
      <c r="AG30" s="36">
        <v>8</v>
      </c>
      <c r="AH30" s="38">
        <f t="shared" si="4"/>
        <v>8</v>
      </c>
      <c r="AI30" s="36">
        <v>8</v>
      </c>
      <c r="AJ30" s="36">
        <v>8</v>
      </c>
      <c r="AK30" s="36">
        <v>9</v>
      </c>
      <c r="AL30" s="36">
        <v>8</v>
      </c>
      <c r="AM30" s="36">
        <v>8</v>
      </c>
      <c r="AN30" s="37">
        <f t="shared" si="5"/>
        <v>8.1999999999999993</v>
      </c>
      <c r="AO30" s="36">
        <v>8</v>
      </c>
      <c r="AP30" s="36">
        <v>8</v>
      </c>
      <c r="AQ30" s="36">
        <v>8</v>
      </c>
      <c r="AR30" s="36">
        <v>8</v>
      </c>
      <c r="AS30" s="36">
        <v>8</v>
      </c>
      <c r="AT30" s="39">
        <f t="shared" si="6"/>
        <v>8</v>
      </c>
      <c r="AU30" s="36">
        <v>8</v>
      </c>
      <c r="AV30" s="36">
        <v>8</v>
      </c>
      <c r="AW30" s="36">
        <v>8</v>
      </c>
      <c r="AX30" s="36">
        <v>9</v>
      </c>
      <c r="AY30" s="40">
        <f t="shared" si="7"/>
        <v>8.25</v>
      </c>
      <c r="AZ30" s="36">
        <v>8</v>
      </c>
      <c r="BA30" s="36">
        <v>9</v>
      </c>
      <c r="BB30" s="36">
        <v>8</v>
      </c>
      <c r="BC30" s="40">
        <f t="shared" si="8"/>
        <v>8.3333333333333339</v>
      </c>
      <c r="BD30" s="36">
        <v>8</v>
      </c>
      <c r="BE30" s="36">
        <v>8</v>
      </c>
      <c r="BF30" s="36">
        <v>8</v>
      </c>
      <c r="BG30" s="36">
        <v>8</v>
      </c>
      <c r="BH30" s="37">
        <f t="shared" si="9"/>
        <v>8</v>
      </c>
    </row>
    <row r="31" spans="1:60" ht="15.75" customHeight="1">
      <c r="A31" s="16" t="s">
        <v>29</v>
      </c>
      <c r="B31" s="41">
        <f t="shared" si="0"/>
        <v>6.4629629629629628</v>
      </c>
      <c r="C31" s="34">
        <v>7</v>
      </c>
      <c r="D31" s="34">
        <v>7</v>
      </c>
      <c r="E31" s="34">
        <v>7</v>
      </c>
      <c r="F31" s="34">
        <v>7</v>
      </c>
      <c r="G31" s="34">
        <v>7</v>
      </c>
      <c r="H31" s="34">
        <v>7</v>
      </c>
      <c r="I31" s="34">
        <v>7</v>
      </c>
      <c r="J31" s="34">
        <v>7</v>
      </c>
      <c r="K31" s="34">
        <v>7</v>
      </c>
      <c r="L31" s="35">
        <f t="shared" si="1"/>
        <v>7</v>
      </c>
      <c r="M31" s="36">
        <v>7</v>
      </c>
      <c r="N31" s="36">
        <v>7</v>
      </c>
      <c r="O31" s="36">
        <v>6</v>
      </c>
      <c r="P31" s="35">
        <f t="shared" si="2"/>
        <v>6.666666666666667</v>
      </c>
      <c r="Q31" s="36">
        <v>6</v>
      </c>
      <c r="R31" s="36">
        <v>6</v>
      </c>
      <c r="S31" s="36">
        <v>6</v>
      </c>
      <c r="T31" s="36">
        <v>6</v>
      </c>
      <c r="U31" s="36">
        <v>6</v>
      </c>
      <c r="V31" s="36">
        <v>6</v>
      </c>
      <c r="W31" s="36">
        <v>6</v>
      </c>
      <c r="X31" s="36">
        <v>7</v>
      </c>
      <c r="Y31" s="36">
        <v>6</v>
      </c>
      <c r="Z31" s="36">
        <v>6</v>
      </c>
      <c r="AA31" s="37">
        <f t="shared" si="3"/>
        <v>6.1</v>
      </c>
      <c r="AB31" s="36">
        <v>6</v>
      </c>
      <c r="AC31" s="36">
        <v>7</v>
      </c>
      <c r="AD31" s="36">
        <v>6</v>
      </c>
      <c r="AE31" s="36">
        <v>6</v>
      </c>
      <c r="AF31" s="36">
        <v>7</v>
      </c>
      <c r="AG31" s="36">
        <v>6</v>
      </c>
      <c r="AH31" s="38">
        <f t="shared" si="4"/>
        <v>6.333333333333333</v>
      </c>
      <c r="AI31" s="36">
        <v>6</v>
      </c>
      <c r="AJ31" s="36">
        <v>6</v>
      </c>
      <c r="AK31" s="36">
        <v>7</v>
      </c>
      <c r="AL31" s="36">
        <v>6</v>
      </c>
      <c r="AM31" s="36">
        <v>6</v>
      </c>
      <c r="AN31" s="37">
        <f t="shared" si="5"/>
        <v>6.2</v>
      </c>
      <c r="AO31" s="36">
        <v>6</v>
      </c>
      <c r="AP31" s="36">
        <v>6</v>
      </c>
      <c r="AQ31" s="36">
        <v>6</v>
      </c>
      <c r="AR31" s="36">
        <v>7</v>
      </c>
      <c r="AS31" s="36">
        <v>6</v>
      </c>
      <c r="AT31" s="39">
        <f t="shared" si="6"/>
        <v>6.2</v>
      </c>
      <c r="AU31" s="36">
        <v>6</v>
      </c>
      <c r="AV31" s="36">
        <v>7</v>
      </c>
      <c r="AW31" s="36">
        <v>6</v>
      </c>
      <c r="AX31" s="36">
        <v>6</v>
      </c>
      <c r="AY31" s="40">
        <f t="shared" si="7"/>
        <v>6.25</v>
      </c>
      <c r="AZ31" s="36">
        <v>7</v>
      </c>
      <c r="BA31" s="36">
        <v>6</v>
      </c>
      <c r="BB31" s="36">
        <v>7</v>
      </c>
      <c r="BC31" s="40">
        <f t="shared" si="8"/>
        <v>6.666666666666667</v>
      </c>
      <c r="BD31" s="36">
        <v>7</v>
      </c>
      <c r="BE31" s="36">
        <v>6</v>
      </c>
      <c r="BF31" s="36">
        <v>7</v>
      </c>
      <c r="BG31" s="36">
        <v>7</v>
      </c>
      <c r="BH31" s="37">
        <f t="shared" si="9"/>
        <v>6.75</v>
      </c>
    </row>
    <row r="32" spans="1:60" ht="15.75" customHeight="1">
      <c r="A32" s="9" t="s">
        <v>29</v>
      </c>
      <c r="B32" s="41">
        <f t="shared" si="0"/>
        <v>8.1185185185185187</v>
      </c>
      <c r="C32" s="34">
        <v>8</v>
      </c>
      <c r="D32" s="34">
        <v>8</v>
      </c>
      <c r="E32" s="34">
        <v>8</v>
      </c>
      <c r="F32" s="34">
        <v>8</v>
      </c>
      <c r="G32" s="34">
        <v>8</v>
      </c>
      <c r="H32" s="34">
        <v>8</v>
      </c>
      <c r="I32" s="34">
        <v>8</v>
      </c>
      <c r="J32" s="34">
        <v>8</v>
      </c>
      <c r="K32" s="34">
        <v>8</v>
      </c>
      <c r="L32" s="35">
        <f t="shared" si="1"/>
        <v>8</v>
      </c>
      <c r="M32" s="36">
        <v>8</v>
      </c>
      <c r="N32" s="36">
        <v>8</v>
      </c>
      <c r="O32" s="36">
        <v>8</v>
      </c>
      <c r="P32" s="35">
        <f t="shared" si="2"/>
        <v>8</v>
      </c>
      <c r="Q32" s="36">
        <v>8</v>
      </c>
      <c r="R32" s="36">
        <v>8</v>
      </c>
      <c r="S32" s="36">
        <v>7</v>
      </c>
      <c r="T32" s="36">
        <v>8</v>
      </c>
      <c r="U32" s="36">
        <v>8</v>
      </c>
      <c r="V32" s="36">
        <v>8</v>
      </c>
      <c r="W32" s="36">
        <v>8</v>
      </c>
      <c r="X32" s="36">
        <v>8</v>
      </c>
      <c r="Y32" s="36">
        <v>7</v>
      </c>
      <c r="Z32" s="36">
        <v>7</v>
      </c>
      <c r="AA32" s="37">
        <f t="shared" si="3"/>
        <v>7.7</v>
      </c>
      <c r="AB32" s="36">
        <v>9</v>
      </c>
      <c r="AC32" s="36">
        <v>8</v>
      </c>
      <c r="AD32" s="36">
        <v>8</v>
      </c>
      <c r="AE32" s="36">
        <v>8</v>
      </c>
      <c r="AF32" s="36">
        <v>9</v>
      </c>
      <c r="AG32" s="36">
        <v>8</v>
      </c>
      <c r="AH32" s="38">
        <f t="shared" si="4"/>
        <v>8.3333333333333339</v>
      </c>
      <c r="AI32" s="36">
        <v>8</v>
      </c>
      <c r="AJ32" s="36">
        <v>8</v>
      </c>
      <c r="AK32" s="36">
        <v>9</v>
      </c>
      <c r="AL32" s="36">
        <v>8</v>
      </c>
      <c r="AM32" s="36">
        <v>8</v>
      </c>
      <c r="AN32" s="37">
        <f t="shared" si="5"/>
        <v>8.1999999999999993</v>
      </c>
      <c r="AO32" s="36">
        <v>8</v>
      </c>
      <c r="AP32" s="36">
        <v>8</v>
      </c>
      <c r="AQ32" s="36">
        <v>8</v>
      </c>
      <c r="AR32" s="36">
        <v>8</v>
      </c>
      <c r="AS32" s="36">
        <v>8</v>
      </c>
      <c r="AT32" s="39">
        <f t="shared" si="6"/>
        <v>8</v>
      </c>
      <c r="AU32" s="36">
        <v>9</v>
      </c>
      <c r="AV32" s="36">
        <v>8</v>
      </c>
      <c r="AW32" s="36">
        <v>8</v>
      </c>
      <c r="AX32" s="36">
        <v>9</v>
      </c>
      <c r="AY32" s="40">
        <f t="shared" si="7"/>
        <v>8.5</v>
      </c>
      <c r="AZ32" s="36">
        <v>8</v>
      </c>
      <c r="BA32" s="36">
        <v>9</v>
      </c>
      <c r="BB32" s="36">
        <v>8</v>
      </c>
      <c r="BC32" s="40">
        <f t="shared" si="8"/>
        <v>8.3333333333333339</v>
      </c>
      <c r="BD32" s="36">
        <v>8</v>
      </c>
      <c r="BE32" s="36">
        <v>8</v>
      </c>
      <c r="BF32" s="36">
        <v>8</v>
      </c>
      <c r="BG32" s="36">
        <v>8</v>
      </c>
      <c r="BH32" s="37">
        <f t="shared" si="9"/>
        <v>8</v>
      </c>
    </row>
    <row r="33" spans="1:60" ht="15.75" customHeight="1">
      <c r="A33" s="13" t="s">
        <v>47</v>
      </c>
      <c r="B33" s="41">
        <f t="shared" si="0"/>
        <v>7.0277777777777777</v>
      </c>
      <c r="C33" s="34">
        <v>7</v>
      </c>
      <c r="D33" s="34">
        <v>7</v>
      </c>
      <c r="E33" s="34">
        <v>7</v>
      </c>
      <c r="F33" s="34">
        <v>7</v>
      </c>
      <c r="G33" s="34">
        <v>7</v>
      </c>
      <c r="H33" s="34">
        <v>7</v>
      </c>
      <c r="I33" s="34">
        <v>7</v>
      </c>
      <c r="J33" s="34">
        <v>7</v>
      </c>
      <c r="K33" s="34">
        <v>7</v>
      </c>
      <c r="L33" s="35">
        <f t="shared" si="1"/>
        <v>7</v>
      </c>
      <c r="M33" s="36">
        <v>7</v>
      </c>
      <c r="N33" s="36">
        <v>7</v>
      </c>
      <c r="O33" s="36">
        <v>7</v>
      </c>
      <c r="P33" s="35">
        <f t="shared" si="2"/>
        <v>7</v>
      </c>
      <c r="Q33" s="36">
        <v>7</v>
      </c>
      <c r="R33" s="36">
        <v>7</v>
      </c>
      <c r="S33" s="36">
        <v>7</v>
      </c>
      <c r="T33" s="36">
        <v>7</v>
      </c>
      <c r="U33" s="36">
        <v>7</v>
      </c>
      <c r="V33" s="36">
        <v>7</v>
      </c>
      <c r="W33" s="36">
        <v>7</v>
      </c>
      <c r="X33" s="36">
        <v>7</v>
      </c>
      <c r="Y33" s="36">
        <v>7</v>
      </c>
      <c r="Z33" s="36">
        <v>7</v>
      </c>
      <c r="AA33" s="37">
        <f t="shared" si="3"/>
        <v>7</v>
      </c>
      <c r="AB33" s="36">
        <v>7</v>
      </c>
      <c r="AC33" s="36">
        <v>7</v>
      </c>
      <c r="AD33" s="36">
        <v>7</v>
      </c>
      <c r="AE33" s="36">
        <v>7</v>
      </c>
      <c r="AF33" s="36">
        <v>7</v>
      </c>
      <c r="AG33" s="36">
        <v>7</v>
      </c>
      <c r="AH33" s="38">
        <f t="shared" si="4"/>
        <v>7</v>
      </c>
      <c r="AI33" s="36">
        <v>7</v>
      </c>
      <c r="AJ33" s="36">
        <v>7</v>
      </c>
      <c r="AK33" s="36">
        <v>7</v>
      </c>
      <c r="AL33" s="36">
        <v>7</v>
      </c>
      <c r="AM33" s="36">
        <v>7</v>
      </c>
      <c r="AN33" s="37">
        <f t="shared" si="5"/>
        <v>7</v>
      </c>
      <c r="AO33" s="36">
        <v>7</v>
      </c>
      <c r="AP33" s="36">
        <v>7</v>
      </c>
      <c r="AQ33" s="36">
        <v>7</v>
      </c>
      <c r="AR33" s="36">
        <v>7</v>
      </c>
      <c r="AS33" s="36">
        <v>7</v>
      </c>
      <c r="AT33" s="39">
        <f t="shared" si="6"/>
        <v>7</v>
      </c>
      <c r="AU33" s="36">
        <v>7</v>
      </c>
      <c r="AV33" s="36">
        <v>8</v>
      </c>
      <c r="AW33" s="36">
        <v>7</v>
      </c>
      <c r="AX33" s="36">
        <v>7</v>
      </c>
      <c r="AY33" s="40">
        <f t="shared" si="7"/>
        <v>7.25</v>
      </c>
      <c r="AZ33" s="36">
        <v>7</v>
      </c>
      <c r="BA33" s="36">
        <v>7</v>
      </c>
      <c r="BB33" s="36">
        <v>7</v>
      </c>
      <c r="BC33" s="40">
        <f t="shared" si="8"/>
        <v>7</v>
      </c>
      <c r="BD33" s="36">
        <v>7</v>
      </c>
      <c r="BE33" s="36">
        <v>7</v>
      </c>
      <c r="BF33" s="36">
        <v>7</v>
      </c>
      <c r="BG33" s="36">
        <v>7</v>
      </c>
      <c r="BH33" s="37">
        <f t="shared" si="9"/>
        <v>7</v>
      </c>
    </row>
    <row r="34" spans="1:60" ht="15.75" customHeight="1">
      <c r="A34" s="13" t="s">
        <v>35</v>
      </c>
      <c r="B34" s="41">
        <f t="shared" si="0"/>
        <v>7.2975308641975305</v>
      </c>
      <c r="C34" s="34">
        <v>7</v>
      </c>
      <c r="D34" s="34">
        <v>7</v>
      </c>
      <c r="E34" s="34">
        <v>7</v>
      </c>
      <c r="F34" s="34">
        <v>7</v>
      </c>
      <c r="G34" s="34">
        <v>8</v>
      </c>
      <c r="H34" s="34">
        <v>7</v>
      </c>
      <c r="I34" s="34">
        <v>7</v>
      </c>
      <c r="J34" s="34">
        <v>7</v>
      </c>
      <c r="K34" s="34">
        <v>7</v>
      </c>
      <c r="L34" s="35">
        <f t="shared" si="1"/>
        <v>7.1111111111111107</v>
      </c>
      <c r="M34" s="36">
        <v>7</v>
      </c>
      <c r="N34" s="36">
        <v>7</v>
      </c>
      <c r="O34" s="36">
        <v>7</v>
      </c>
      <c r="P34" s="35">
        <f t="shared" si="2"/>
        <v>7</v>
      </c>
      <c r="Q34" s="36">
        <v>8</v>
      </c>
      <c r="R34" s="36">
        <v>7</v>
      </c>
      <c r="S34" s="36">
        <v>7</v>
      </c>
      <c r="T34" s="36">
        <v>7</v>
      </c>
      <c r="U34" s="36">
        <v>8</v>
      </c>
      <c r="V34" s="36">
        <v>7</v>
      </c>
      <c r="W34" s="36">
        <v>7</v>
      </c>
      <c r="X34" s="36">
        <v>7</v>
      </c>
      <c r="Y34" s="36">
        <v>7</v>
      </c>
      <c r="Z34" s="36">
        <v>7</v>
      </c>
      <c r="AA34" s="37">
        <f t="shared" si="3"/>
        <v>7.2</v>
      </c>
      <c r="AB34" s="36">
        <v>7</v>
      </c>
      <c r="AC34" s="36">
        <v>7</v>
      </c>
      <c r="AD34" s="36">
        <v>7</v>
      </c>
      <c r="AE34" s="36">
        <v>7</v>
      </c>
      <c r="AF34" s="36">
        <v>8</v>
      </c>
      <c r="AG34" s="36">
        <v>7</v>
      </c>
      <c r="AH34" s="38">
        <f t="shared" si="4"/>
        <v>7.166666666666667</v>
      </c>
      <c r="AI34" s="36">
        <v>8</v>
      </c>
      <c r="AJ34" s="36">
        <v>7</v>
      </c>
      <c r="AK34" s="36">
        <v>8</v>
      </c>
      <c r="AL34" s="36">
        <v>8</v>
      </c>
      <c r="AM34" s="36">
        <v>7</v>
      </c>
      <c r="AN34" s="37">
        <f t="shared" si="5"/>
        <v>7.6</v>
      </c>
      <c r="AO34" s="36">
        <v>8</v>
      </c>
      <c r="AP34" s="36">
        <v>8</v>
      </c>
      <c r="AQ34" s="36">
        <v>7</v>
      </c>
      <c r="AR34" s="36">
        <v>7</v>
      </c>
      <c r="AS34" s="36">
        <v>8</v>
      </c>
      <c r="AT34" s="39">
        <f t="shared" si="6"/>
        <v>7.6</v>
      </c>
      <c r="AU34" s="36">
        <v>7</v>
      </c>
      <c r="AV34" s="36">
        <v>8</v>
      </c>
      <c r="AW34" s="36">
        <v>7</v>
      </c>
      <c r="AX34" s="36">
        <v>8</v>
      </c>
      <c r="AY34" s="40">
        <f t="shared" si="7"/>
        <v>7.5</v>
      </c>
      <c r="AZ34" s="36">
        <v>7</v>
      </c>
      <c r="BA34" s="36">
        <v>7</v>
      </c>
      <c r="BB34" s="36">
        <v>7</v>
      </c>
      <c r="BC34" s="40">
        <f t="shared" si="8"/>
        <v>7</v>
      </c>
      <c r="BD34" s="36">
        <v>8</v>
      </c>
      <c r="BE34" s="36">
        <v>8</v>
      </c>
      <c r="BF34" s="36">
        <v>7</v>
      </c>
      <c r="BG34" s="36">
        <v>7</v>
      </c>
      <c r="BH34" s="37">
        <f t="shared" si="9"/>
        <v>7.5</v>
      </c>
    </row>
    <row r="35" spans="1:60" ht="15.75" customHeight="1">
      <c r="A35" s="16" t="s">
        <v>42</v>
      </c>
      <c r="B35" s="41">
        <f t="shared" si="0"/>
        <v>7.1796296296296305</v>
      </c>
      <c r="C35" s="34">
        <v>7</v>
      </c>
      <c r="D35" s="34">
        <v>7</v>
      </c>
      <c r="E35" s="34">
        <v>7</v>
      </c>
      <c r="F35" s="34">
        <v>7</v>
      </c>
      <c r="G35" s="34">
        <v>7</v>
      </c>
      <c r="H35" s="34">
        <v>7</v>
      </c>
      <c r="I35" s="34">
        <v>7</v>
      </c>
      <c r="J35" s="34">
        <v>7</v>
      </c>
      <c r="K35" s="34">
        <v>7</v>
      </c>
      <c r="L35" s="35">
        <f t="shared" si="1"/>
        <v>7</v>
      </c>
      <c r="M35" s="36">
        <v>7</v>
      </c>
      <c r="N35" s="36">
        <v>7</v>
      </c>
      <c r="O35" s="36">
        <v>7</v>
      </c>
      <c r="P35" s="35">
        <f t="shared" si="2"/>
        <v>7</v>
      </c>
      <c r="Q35" s="36">
        <v>7</v>
      </c>
      <c r="R35" s="36">
        <v>7</v>
      </c>
      <c r="S35" s="36">
        <v>7</v>
      </c>
      <c r="T35" s="36">
        <v>7</v>
      </c>
      <c r="U35" s="36">
        <v>8</v>
      </c>
      <c r="V35" s="36">
        <v>7</v>
      </c>
      <c r="W35" s="36">
        <v>7</v>
      </c>
      <c r="X35" s="36">
        <v>7</v>
      </c>
      <c r="Y35" s="36">
        <v>7</v>
      </c>
      <c r="Z35" s="36">
        <v>7</v>
      </c>
      <c r="AA35" s="37">
        <f t="shared" si="3"/>
        <v>7.1</v>
      </c>
      <c r="AB35" s="36">
        <v>7</v>
      </c>
      <c r="AC35" s="36">
        <v>7</v>
      </c>
      <c r="AD35" s="36">
        <v>8</v>
      </c>
      <c r="AE35" s="36">
        <v>7</v>
      </c>
      <c r="AF35" s="36">
        <v>8</v>
      </c>
      <c r="AG35" s="36">
        <v>7</v>
      </c>
      <c r="AH35" s="38">
        <f t="shared" si="4"/>
        <v>7.333333333333333</v>
      </c>
      <c r="AI35" s="36">
        <v>7</v>
      </c>
      <c r="AJ35" s="36">
        <v>7</v>
      </c>
      <c r="AK35" s="36">
        <v>8</v>
      </c>
      <c r="AL35" s="36">
        <v>8</v>
      </c>
      <c r="AM35" s="36">
        <v>7</v>
      </c>
      <c r="AN35" s="37">
        <f t="shared" si="5"/>
        <v>7.4</v>
      </c>
      <c r="AO35" s="36">
        <v>7</v>
      </c>
      <c r="AP35" s="36">
        <v>7</v>
      </c>
      <c r="AQ35" s="36">
        <v>7</v>
      </c>
      <c r="AR35" s="36">
        <v>7</v>
      </c>
      <c r="AS35" s="36">
        <v>8</v>
      </c>
      <c r="AT35" s="39">
        <f t="shared" si="6"/>
        <v>7.2</v>
      </c>
      <c r="AU35" s="36">
        <v>7</v>
      </c>
      <c r="AV35" s="36">
        <v>8</v>
      </c>
      <c r="AW35" s="36">
        <v>7</v>
      </c>
      <c r="AX35" s="36">
        <v>7</v>
      </c>
      <c r="AY35" s="40">
        <f t="shared" si="7"/>
        <v>7.25</v>
      </c>
      <c r="AZ35" s="36">
        <v>7</v>
      </c>
      <c r="BA35" s="36">
        <v>8</v>
      </c>
      <c r="BB35" s="36">
        <v>7</v>
      </c>
      <c r="BC35" s="40">
        <f t="shared" si="8"/>
        <v>7.333333333333333</v>
      </c>
      <c r="BD35" s="36">
        <v>7</v>
      </c>
      <c r="BE35" s="36">
        <v>7</v>
      </c>
      <c r="BF35" s="36">
        <v>7</v>
      </c>
      <c r="BG35" s="36">
        <v>7</v>
      </c>
      <c r="BH35" s="37">
        <f t="shared" si="9"/>
        <v>7</v>
      </c>
    </row>
    <row r="36" spans="1:60" ht="15.75" customHeight="1">
      <c r="A36" s="9" t="s">
        <v>5</v>
      </c>
      <c r="B36" s="41">
        <f t="shared" si="0"/>
        <v>8.025925925925927</v>
      </c>
      <c r="C36" s="34">
        <v>7</v>
      </c>
      <c r="D36" s="34">
        <v>7</v>
      </c>
      <c r="E36" s="34">
        <v>7</v>
      </c>
      <c r="F36" s="34">
        <v>7</v>
      </c>
      <c r="G36" s="34">
        <v>7</v>
      </c>
      <c r="H36" s="34">
        <v>7</v>
      </c>
      <c r="I36" s="34">
        <v>7</v>
      </c>
      <c r="J36" s="34">
        <v>7</v>
      </c>
      <c r="K36" s="34">
        <v>7</v>
      </c>
      <c r="L36" s="35">
        <f t="shared" si="1"/>
        <v>7</v>
      </c>
      <c r="M36" s="36">
        <v>9</v>
      </c>
      <c r="N36" s="36">
        <v>9</v>
      </c>
      <c r="O36" s="36">
        <v>9</v>
      </c>
      <c r="P36" s="35">
        <f t="shared" si="2"/>
        <v>9</v>
      </c>
      <c r="Q36" s="36">
        <v>7</v>
      </c>
      <c r="R36" s="36">
        <v>7</v>
      </c>
      <c r="S36" s="36">
        <v>7</v>
      </c>
      <c r="T36" s="36">
        <v>9</v>
      </c>
      <c r="U36" s="36">
        <v>9</v>
      </c>
      <c r="V36" s="36">
        <v>7</v>
      </c>
      <c r="W36" s="36">
        <v>8</v>
      </c>
      <c r="X36" s="36">
        <v>6</v>
      </c>
      <c r="Y36" s="36">
        <v>7</v>
      </c>
      <c r="Z36" s="36">
        <v>6</v>
      </c>
      <c r="AA36" s="37">
        <f t="shared" si="3"/>
        <v>7.3</v>
      </c>
      <c r="AB36" s="36">
        <v>7</v>
      </c>
      <c r="AC36" s="36">
        <v>9</v>
      </c>
      <c r="AD36" s="36">
        <v>8</v>
      </c>
      <c r="AE36" s="36">
        <v>7</v>
      </c>
      <c r="AF36" s="36">
        <v>9</v>
      </c>
      <c r="AG36" s="36">
        <v>8</v>
      </c>
      <c r="AH36" s="38">
        <f t="shared" si="4"/>
        <v>8</v>
      </c>
      <c r="AI36" s="36">
        <v>7</v>
      </c>
      <c r="AJ36" s="36">
        <v>9</v>
      </c>
      <c r="AK36" s="36">
        <v>10</v>
      </c>
      <c r="AL36" s="36">
        <v>7</v>
      </c>
      <c r="AM36" s="36">
        <v>9</v>
      </c>
      <c r="AN36" s="37">
        <f t="shared" si="5"/>
        <v>8.4</v>
      </c>
      <c r="AO36" s="36">
        <v>8</v>
      </c>
      <c r="AP36" s="36">
        <v>8</v>
      </c>
      <c r="AQ36" s="36">
        <v>8</v>
      </c>
      <c r="AR36" s="36">
        <v>9</v>
      </c>
      <c r="AS36" s="36">
        <v>8</v>
      </c>
      <c r="AT36" s="39">
        <f t="shared" si="6"/>
        <v>8.1999999999999993</v>
      </c>
      <c r="AU36" s="36">
        <v>6</v>
      </c>
      <c r="AV36" s="36">
        <v>8</v>
      </c>
      <c r="AW36" s="36">
        <v>6</v>
      </c>
      <c r="AX36" s="36">
        <v>7</v>
      </c>
      <c r="AY36" s="40">
        <f t="shared" si="7"/>
        <v>6.75</v>
      </c>
      <c r="AZ36" s="36">
        <v>9</v>
      </c>
      <c r="BA36" s="36">
        <v>10</v>
      </c>
      <c r="BB36" s="36">
        <v>9</v>
      </c>
      <c r="BC36" s="40">
        <f t="shared" si="8"/>
        <v>9.3333333333333339</v>
      </c>
      <c r="BD36" s="36">
        <v>8</v>
      </c>
      <c r="BE36" s="36">
        <v>9</v>
      </c>
      <c r="BF36" s="36">
        <v>8</v>
      </c>
      <c r="BG36" s="36">
        <v>8</v>
      </c>
      <c r="BH36" s="37">
        <f t="shared" si="9"/>
        <v>8.25</v>
      </c>
    </row>
    <row r="37" spans="1:60" ht="15.75" customHeight="1">
      <c r="A37" s="16" t="s">
        <v>27</v>
      </c>
      <c r="B37" s="41">
        <f t="shared" si="0"/>
        <v>7.8129629629629624</v>
      </c>
      <c r="C37" s="34">
        <v>8</v>
      </c>
      <c r="D37" s="34">
        <v>8</v>
      </c>
      <c r="E37" s="34">
        <v>8</v>
      </c>
      <c r="F37" s="34">
        <v>8</v>
      </c>
      <c r="G37" s="34">
        <v>8</v>
      </c>
      <c r="H37" s="34">
        <v>8</v>
      </c>
      <c r="I37" s="34">
        <v>8</v>
      </c>
      <c r="J37" s="34">
        <v>8</v>
      </c>
      <c r="K37" s="34">
        <v>8</v>
      </c>
      <c r="L37" s="35">
        <f t="shared" si="1"/>
        <v>8</v>
      </c>
      <c r="M37" s="36">
        <v>8</v>
      </c>
      <c r="N37" s="36">
        <v>8</v>
      </c>
      <c r="O37" s="36">
        <v>7</v>
      </c>
      <c r="P37" s="35">
        <f t="shared" si="2"/>
        <v>7.666666666666667</v>
      </c>
      <c r="Q37" s="36">
        <v>7</v>
      </c>
      <c r="R37" s="36">
        <v>8</v>
      </c>
      <c r="S37" s="36">
        <v>7</v>
      </c>
      <c r="T37" s="36">
        <v>7</v>
      </c>
      <c r="U37" s="36">
        <v>8</v>
      </c>
      <c r="V37" s="36">
        <v>8</v>
      </c>
      <c r="W37" s="36">
        <v>8</v>
      </c>
      <c r="X37" s="36">
        <v>7</v>
      </c>
      <c r="Y37" s="36">
        <v>7</v>
      </c>
      <c r="Z37" s="36">
        <v>7</v>
      </c>
      <c r="AA37" s="37">
        <f t="shared" si="3"/>
        <v>7.4</v>
      </c>
      <c r="AB37" s="36">
        <v>8</v>
      </c>
      <c r="AC37" s="36">
        <v>8</v>
      </c>
      <c r="AD37" s="36">
        <v>8</v>
      </c>
      <c r="AE37" s="36">
        <v>8</v>
      </c>
      <c r="AF37" s="36">
        <v>8</v>
      </c>
      <c r="AG37" s="36">
        <v>8</v>
      </c>
      <c r="AH37" s="38">
        <f t="shared" si="4"/>
        <v>8</v>
      </c>
      <c r="AI37" s="36">
        <v>8</v>
      </c>
      <c r="AJ37" s="36">
        <v>8</v>
      </c>
      <c r="AK37" s="36">
        <v>8</v>
      </c>
      <c r="AL37" s="36">
        <v>8</v>
      </c>
      <c r="AM37" s="36">
        <v>8</v>
      </c>
      <c r="AN37" s="37">
        <f t="shared" si="5"/>
        <v>8</v>
      </c>
      <c r="AO37" s="36">
        <v>8</v>
      </c>
      <c r="AP37" s="36">
        <v>8</v>
      </c>
      <c r="AQ37" s="36">
        <v>8</v>
      </c>
      <c r="AR37" s="36">
        <v>8</v>
      </c>
      <c r="AS37" s="36">
        <v>8</v>
      </c>
      <c r="AT37" s="39">
        <f t="shared" si="6"/>
        <v>8</v>
      </c>
      <c r="AU37" s="36">
        <v>7</v>
      </c>
      <c r="AV37" s="36">
        <v>8</v>
      </c>
      <c r="AW37" s="36">
        <v>8</v>
      </c>
      <c r="AX37" s="36">
        <v>8</v>
      </c>
      <c r="AY37" s="40">
        <f t="shared" si="7"/>
        <v>7.75</v>
      </c>
      <c r="AZ37" s="36">
        <v>8</v>
      </c>
      <c r="BA37" s="36">
        <v>8</v>
      </c>
      <c r="BB37" s="36">
        <v>8</v>
      </c>
      <c r="BC37" s="40">
        <f t="shared" si="8"/>
        <v>8</v>
      </c>
      <c r="BD37" s="36">
        <v>8</v>
      </c>
      <c r="BE37" s="36">
        <v>7</v>
      </c>
      <c r="BF37" s="36">
        <v>7</v>
      </c>
      <c r="BG37" s="36">
        <v>8</v>
      </c>
      <c r="BH37" s="37">
        <f t="shared" si="9"/>
        <v>7.5</v>
      </c>
    </row>
    <row r="38" spans="1:60" ht="15.75" customHeight="1">
      <c r="A38" s="9" t="s">
        <v>31</v>
      </c>
      <c r="B38" s="41">
        <f t="shared" si="0"/>
        <v>6.7259259259259254</v>
      </c>
      <c r="C38" s="34">
        <v>7</v>
      </c>
      <c r="D38" s="34">
        <v>7</v>
      </c>
      <c r="E38" s="34">
        <v>7</v>
      </c>
      <c r="F38" s="34">
        <v>7</v>
      </c>
      <c r="G38" s="34">
        <v>7</v>
      </c>
      <c r="H38" s="34">
        <v>7</v>
      </c>
      <c r="I38" s="34">
        <v>7</v>
      </c>
      <c r="J38" s="34">
        <v>7</v>
      </c>
      <c r="K38" s="34">
        <v>7</v>
      </c>
      <c r="L38" s="35">
        <f t="shared" si="1"/>
        <v>7</v>
      </c>
      <c r="M38" s="36">
        <v>7</v>
      </c>
      <c r="N38" s="36">
        <v>7</v>
      </c>
      <c r="O38" s="36">
        <v>6</v>
      </c>
      <c r="P38" s="35">
        <f t="shared" si="2"/>
        <v>6.666666666666667</v>
      </c>
      <c r="Q38" s="36">
        <v>6</v>
      </c>
      <c r="R38" s="36">
        <v>6</v>
      </c>
      <c r="S38" s="36">
        <v>6</v>
      </c>
      <c r="T38" s="36">
        <v>6</v>
      </c>
      <c r="U38" s="36">
        <v>7</v>
      </c>
      <c r="V38" s="36">
        <v>6</v>
      </c>
      <c r="W38" s="36">
        <v>6</v>
      </c>
      <c r="X38" s="36">
        <v>7</v>
      </c>
      <c r="Y38" s="36">
        <v>7</v>
      </c>
      <c r="Z38" s="36">
        <v>6</v>
      </c>
      <c r="AA38" s="37">
        <f t="shared" si="3"/>
        <v>6.3</v>
      </c>
      <c r="AB38" s="36">
        <v>7</v>
      </c>
      <c r="AC38" s="36">
        <v>7</v>
      </c>
      <c r="AD38" s="36">
        <v>7</v>
      </c>
      <c r="AE38" s="36">
        <v>7</v>
      </c>
      <c r="AF38" s="36">
        <v>7</v>
      </c>
      <c r="AG38" s="36">
        <v>7</v>
      </c>
      <c r="AH38" s="38">
        <f t="shared" si="4"/>
        <v>7</v>
      </c>
      <c r="AI38" s="36">
        <v>7</v>
      </c>
      <c r="AJ38" s="36">
        <v>6</v>
      </c>
      <c r="AK38" s="36">
        <v>7</v>
      </c>
      <c r="AL38" s="36">
        <v>7</v>
      </c>
      <c r="AM38" s="36">
        <v>6</v>
      </c>
      <c r="AN38" s="37">
        <f t="shared" si="5"/>
        <v>6.6</v>
      </c>
      <c r="AO38" s="36">
        <v>7</v>
      </c>
      <c r="AP38" s="36">
        <v>7</v>
      </c>
      <c r="AQ38" s="36">
        <v>6</v>
      </c>
      <c r="AR38" s="36">
        <v>7</v>
      </c>
      <c r="AS38" s="36">
        <v>7</v>
      </c>
      <c r="AT38" s="39">
        <f t="shared" si="6"/>
        <v>6.8</v>
      </c>
      <c r="AU38" s="36">
        <v>7</v>
      </c>
      <c r="AV38" s="36">
        <v>7</v>
      </c>
      <c r="AW38" s="36">
        <v>7</v>
      </c>
      <c r="AX38" s="36">
        <v>6</v>
      </c>
      <c r="AY38" s="40">
        <f t="shared" si="7"/>
        <v>6.75</v>
      </c>
      <c r="AZ38" s="36">
        <v>7</v>
      </c>
      <c r="BA38" s="36">
        <v>6</v>
      </c>
      <c r="BB38" s="36">
        <v>7</v>
      </c>
      <c r="BC38" s="40">
        <f t="shared" si="8"/>
        <v>6.666666666666667</v>
      </c>
      <c r="BD38" s="36">
        <v>7</v>
      </c>
      <c r="BE38" s="36">
        <v>6</v>
      </c>
      <c r="BF38" s="36">
        <v>7</v>
      </c>
      <c r="BG38" s="36">
        <v>7</v>
      </c>
      <c r="BH38" s="37">
        <f t="shared" si="9"/>
        <v>6.75</v>
      </c>
    </row>
    <row r="39" spans="1:60" ht="15.75" customHeight="1">
      <c r="A39" s="9" t="s">
        <v>33</v>
      </c>
      <c r="B39" s="41">
        <f t="shared" si="0"/>
        <v>7.0277777777777777</v>
      </c>
      <c r="C39" s="34">
        <v>7</v>
      </c>
      <c r="D39" s="34">
        <v>7</v>
      </c>
      <c r="E39" s="34">
        <v>7</v>
      </c>
      <c r="F39" s="34">
        <v>7</v>
      </c>
      <c r="G39" s="34">
        <v>7</v>
      </c>
      <c r="H39" s="34">
        <v>7</v>
      </c>
      <c r="I39" s="34">
        <v>7</v>
      </c>
      <c r="J39" s="34">
        <v>7</v>
      </c>
      <c r="K39" s="34">
        <v>7</v>
      </c>
      <c r="L39" s="35">
        <f t="shared" si="1"/>
        <v>7</v>
      </c>
      <c r="M39" s="36">
        <v>7</v>
      </c>
      <c r="N39" s="36">
        <v>7</v>
      </c>
      <c r="O39" s="36">
        <v>7</v>
      </c>
      <c r="P39" s="35">
        <f t="shared" si="2"/>
        <v>7</v>
      </c>
      <c r="Q39" s="36">
        <v>7</v>
      </c>
      <c r="R39" s="36">
        <v>7</v>
      </c>
      <c r="S39" s="36">
        <v>7</v>
      </c>
      <c r="T39" s="36">
        <v>7</v>
      </c>
      <c r="U39" s="36">
        <v>7</v>
      </c>
      <c r="V39" s="36">
        <v>7</v>
      </c>
      <c r="W39" s="36">
        <v>7</v>
      </c>
      <c r="X39" s="36">
        <v>7</v>
      </c>
      <c r="Y39" s="36">
        <v>7</v>
      </c>
      <c r="Z39" s="36">
        <v>7</v>
      </c>
      <c r="AA39" s="37">
        <f t="shared" si="3"/>
        <v>7</v>
      </c>
      <c r="AB39" s="36">
        <v>7</v>
      </c>
      <c r="AC39" s="36">
        <v>7</v>
      </c>
      <c r="AD39" s="36">
        <v>7</v>
      </c>
      <c r="AE39" s="36">
        <v>7</v>
      </c>
      <c r="AF39" s="36">
        <v>7</v>
      </c>
      <c r="AG39" s="36">
        <v>7</v>
      </c>
      <c r="AH39" s="38">
        <f t="shared" si="4"/>
        <v>7</v>
      </c>
      <c r="AI39" s="36">
        <v>7</v>
      </c>
      <c r="AJ39" s="36">
        <v>7</v>
      </c>
      <c r="AK39" s="36">
        <v>7</v>
      </c>
      <c r="AL39" s="36">
        <v>7</v>
      </c>
      <c r="AM39" s="36">
        <v>7</v>
      </c>
      <c r="AN39" s="37">
        <f t="shared" si="5"/>
        <v>7</v>
      </c>
      <c r="AO39" s="36">
        <v>7</v>
      </c>
      <c r="AP39" s="36">
        <v>7</v>
      </c>
      <c r="AQ39" s="36">
        <v>7</v>
      </c>
      <c r="AR39" s="36">
        <v>7</v>
      </c>
      <c r="AS39" s="36">
        <v>7</v>
      </c>
      <c r="AT39" s="39">
        <f t="shared" si="6"/>
        <v>7</v>
      </c>
      <c r="AU39" s="36">
        <v>7</v>
      </c>
      <c r="AV39" s="36">
        <v>8</v>
      </c>
      <c r="AW39" s="36">
        <v>7</v>
      </c>
      <c r="AX39" s="36">
        <v>7</v>
      </c>
      <c r="AY39" s="40">
        <f t="shared" si="7"/>
        <v>7.25</v>
      </c>
      <c r="AZ39" s="36">
        <v>7</v>
      </c>
      <c r="BA39" s="36">
        <v>7</v>
      </c>
      <c r="BB39" s="36">
        <v>7</v>
      </c>
      <c r="BC39" s="40">
        <f t="shared" si="8"/>
        <v>7</v>
      </c>
      <c r="BD39" s="36">
        <v>7</v>
      </c>
      <c r="BE39" s="36">
        <v>7</v>
      </c>
      <c r="BF39" s="36">
        <v>7</v>
      </c>
      <c r="BG39" s="36">
        <v>7</v>
      </c>
      <c r="BH39" s="37">
        <f t="shared" si="9"/>
        <v>7</v>
      </c>
    </row>
    <row r="40" spans="1:60" ht="15.75" customHeight="1">
      <c r="A40" s="16" t="s">
        <v>40</v>
      </c>
      <c r="B40" s="41">
        <f t="shared" si="0"/>
        <v>7.174074074074074</v>
      </c>
      <c r="C40" s="34">
        <v>7</v>
      </c>
      <c r="D40" s="34">
        <v>7</v>
      </c>
      <c r="E40" s="34">
        <v>7</v>
      </c>
      <c r="F40" s="34">
        <v>7</v>
      </c>
      <c r="G40" s="34">
        <v>7</v>
      </c>
      <c r="H40" s="34">
        <v>7</v>
      </c>
      <c r="I40" s="34">
        <v>7</v>
      </c>
      <c r="J40" s="34">
        <v>7</v>
      </c>
      <c r="K40" s="34">
        <v>7</v>
      </c>
      <c r="L40" s="35">
        <f t="shared" si="1"/>
        <v>7</v>
      </c>
      <c r="M40" s="36">
        <v>7</v>
      </c>
      <c r="N40" s="36">
        <v>7</v>
      </c>
      <c r="O40" s="36">
        <v>7</v>
      </c>
      <c r="P40" s="35">
        <f t="shared" si="2"/>
        <v>7</v>
      </c>
      <c r="Q40" s="36">
        <v>7</v>
      </c>
      <c r="R40" s="36">
        <v>7</v>
      </c>
      <c r="S40" s="36">
        <v>7</v>
      </c>
      <c r="T40" s="36">
        <v>7</v>
      </c>
      <c r="U40" s="36">
        <v>8</v>
      </c>
      <c r="V40" s="36">
        <v>7</v>
      </c>
      <c r="W40" s="36">
        <v>7</v>
      </c>
      <c r="X40" s="36">
        <v>7</v>
      </c>
      <c r="Y40" s="36">
        <v>7</v>
      </c>
      <c r="Z40" s="36">
        <v>7</v>
      </c>
      <c r="AA40" s="37">
        <f t="shared" si="3"/>
        <v>7.1</v>
      </c>
      <c r="AB40" s="36">
        <v>7</v>
      </c>
      <c r="AC40" s="36">
        <v>7</v>
      </c>
      <c r="AD40" s="36">
        <v>7</v>
      </c>
      <c r="AE40" s="36">
        <v>7</v>
      </c>
      <c r="AF40" s="36">
        <v>8</v>
      </c>
      <c r="AG40" s="36">
        <v>7</v>
      </c>
      <c r="AH40" s="38">
        <f t="shared" si="4"/>
        <v>7.166666666666667</v>
      </c>
      <c r="AI40" s="36">
        <v>7</v>
      </c>
      <c r="AJ40" s="36">
        <v>7</v>
      </c>
      <c r="AK40" s="36">
        <v>8</v>
      </c>
      <c r="AL40" s="36">
        <v>8</v>
      </c>
      <c r="AM40" s="36">
        <v>7</v>
      </c>
      <c r="AN40" s="37">
        <f t="shared" si="5"/>
        <v>7.4</v>
      </c>
      <c r="AO40" s="36">
        <v>7</v>
      </c>
      <c r="AP40" s="36">
        <v>8</v>
      </c>
      <c r="AQ40" s="36">
        <v>7</v>
      </c>
      <c r="AR40" s="36">
        <v>7</v>
      </c>
      <c r="AS40" s="36">
        <v>8</v>
      </c>
      <c r="AT40" s="39">
        <f t="shared" si="6"/>
        <v>7.4</v>
      </c>
      <c r="AU40" s="36">
        <v>7</v>
      </c>
      <c r="AV40" s="36">
        <v>8</v>
      </c>
      <c r="AW40" s="36">
        <v>7</v>
      </c>
      <c r="AX40" s="36">
        <v>8</v>
      </c>
      <c r="AY40" s="40">
        <f t="shared" si="7"/>
        <v>7.5</v>
      </c>
      <c r="AZ40" s="36">
        <v>7</v>
      </c>
      <c r="BA40" s="36">
        <v>8</v>
      </c>
      <c r="BB40" s="36">
        <v>6</v>
      </c>
      <c r="BC40" s="40">
        <f t="shared" si="8"/>
        <v>7</v>
      </c>
      <c r="BD40" s="36">
        <v>7</v>
      </c>
      <c r="BE40" s="36">
        <v>7</v>
      </c>
      <c r="BF40" s="36">
        <v>7</v>
      </c>
      <c r="BG40" s="36">
        <v>7</v>
      </c>
      <c r="BH40" s="37">
        <f t="shared" si="9"/>
        <v>7</v>
      </c>
    </row>
    <row r="41" spans="1:60" ht="15.75" customHeight="1">
      <c r="A41" s="13" t="s">
        <v>44</v>
      </c>
      <c r="B41" s="41">
        <f t="shared" si="0"/>
        <v>7.1500000000000012</v>
      </c>
      <c r="C41" s="34">
        <v>7</v>
      </c>
      <c r="D41" s="34">
        <v>7</v>
      </c>
      <c r="E41" s="34">
        <v>7</v>
      </c>
      <c r="F41" s="34">
        <v>7</v>
      </c>
      <c r="G41" s="34">
        <v>7</v>
      </c>
      <c r="H41" s="34">
        <v>7</v>
      </c>
      <c r="I41" s="34">
        <v>7</v>
      </c>
      <c r="J41" s="34">
        <v>7</v>
      </c>
      <c r="K41" s="34">
        <v>7</v>
      </c>
      <c r="L41" s="35">
        <f t="shared" si="1"/>
        <v>7</v>
      </c>
      <c r="M41" s="36">
        <v>7</v>
      </c>
      <c r="N41" s="36">
        <v>7</v>
      </c>
      <c r="O41" s="36">
        <v>7</v>
      </c>
      <c r="P41" s="35">
        <f t="shared" si="2"/>
        <v>7</v>
      </c>
      <c r="Q41" s="36">
        <v>7</v>
      </c>
      <c r="R41" s="36">
        <v>7</v>
      </c>
      <c r="S41" s="36">
        <v>7</v>
      </c>
      <c r="T41" s="36">
        <v>7</v>
      </c>
      <c r="U41" s="36">
        <v>7</v>
      </c>
      <c r="V41" s="36">
        <v>7</v>
      </c>
      <c r="W41" s="36">
        <v>7</v>
      </c>
      <c r="X41" s="36">
        <v>7</v>
      </c>
      <c r="Y41" s="36">
        <v>7</v>
      </c>
      <c r="Z41" s="36">
        <v>7</v>
      </c>
      <c r="AA41" s="37">
        <f t="shared" si="3"/>
        <v>7</v>
      </c>
      <c r="AB41" s="36">
        <v>7</v>
      </c>
      <c r="AC41" s="36">
        <v>7</v>
      </c>
      <c r="AD41" s="36">
        <v>8</v>
      </c>
      <c r="AE41" s="36">
        <v>7</v>
      </c>
      <c r="AF41" s="36">
        <v>7</v>
      </c>
      <c r="AG41" s="36">
        <v>7</v>
      </c>
      <c r="AH41" s="38">
        <f t="shared" si="4"/>
        <v>7.166666666666667</v>
      </c>
      <c r="AI41" s="36">
        <v>7</v>
      </c>
      <c r="AJ41" s="36">
        <v>7</v>
      </c>
      <c r="AK41" s="36">
        <v>8</v>
      </c>
      <c r="AL41" s="36">
        <v>8</v>
      </c>
      <c r="AM41" s="36">
        <v>7</v>
      </c>
      <c r="AN41" s="37">
        <f t="shared" si="5"/>
        <v>7.4</v>
      </c>
      <c r="AO41" s="36">
        <v>7</v>
      </c>
      <c r="AP41" s="36">
        <v>7</v>
      </c>
      <c r="AQ41" s="36">
        <v>7</v>
      </c>
      <c r="AR41" s="36">
        <v>7</v>
      </c>
      <c r="AS41" s="36">
        <v>8</v>
      </c>
      <c r="AT41" s="39">
        <f t="shared" si="6"/>
        <v>7.2</v>
      </c>
      <c r="AU41" s="36">
        <v>7</v>
      </c>
      <c r="AV41" s="36">
        <v>8</v>
      </c>
      <c r="AW41" s="36">
        <v>7</v>
      </c>
      <c r="AX41" s="36">
        <v>7</v>
      </c>
      <c r="AY41" s="40">
        <f t="shared" si="7"/>
        <v>7.25</v>
      </c>
      <c r="AZ41" s="36">
        <v>7</v>
      </c>
      <c r="BA41" s="36">
        <v>8</v>
      </c>
      <c r="BB41" s="36">
        <v>7</v>
      </c>
      <c r="BC41" s="40">
        <f t="shared" si="8"/>
        <v>7.333333333333333</v>
      </c>
      <c r="BD41" s="36">
        <v>7</v>
      </c>
      <c r="BE41" s="36">
        <v>7</v>
      </c>
      <c r="BF41" s="36">
        <v>7</v>
      </c>
      <c r="BG41" s="36">
        <v>7</v>
      </c>
      <c r="BH41" s="37">
        <f t="shared" si="9"/>
        <v>7</v>
      </c>
    </row>
    <row r="42" spans="1:60" ht="15.75" customHeight="1">
      <c r="A42" s="16" t="s">
        <v>39</v>
      </c>
      <c r="B42" s="41">
        <f t="shared" si="0"/>
        <v>7.1864197530864198</v>
      </c>
      <c r="C42" s="34">
        <v>7</v>
      </c>
      <c r="D42" s="34">
        <v>7</v>
      </c>
      <c r="E42" s="34">
        <v>7</v>
      </c>
      <c r="F42" s="34">
        <v>7</v>
      </c>
      <c r="G42" s="34">
        <v>8</v>
      </c>
      <c r="H42" s="34">
        <v>7</v>
      </c>
      <c r="I42" s="34">
        <v>7</v>
      </c>
      <c r="J42" s="34">
        <v>7</v>
      </c>
      <c r="K42" s="34">
        <v>7</v>
      </c>
      <c r="L42" s="35">
        <f t="shared" si="1"/>
        <v>7.1111111111111107</v>
      </c>
      <c r="M42" s="36">
        <v>7</v>
      </c>
      <c r="N42" s="36">
        <v>7</v>
      </c>
      <c r="O42" s="36">
        <v>7</v>
      </c>
      <c r="P42" s="35">
        <f t="shared" si="2"/>
        <v>7</v>
      </c>
      <c r="Q42" s="36">
        <v>7</v>
      </c>
      <c r="R42" s="36">
        <v>7</v>
      </c>
      <c r="S42" s="36">
        <v>7</v>
      </c>
      <c r="T42" s="36">
        <v>7</v>
      </c>
      <c r="U42" s="36">
        <v>8</v>
      </c>
      <c r="V42" s="36">
        <v>7</v>
      </c>
      <c r="W42" s="36">
        <v>7</v>
      </c>
      <c r="X42" s="36">
        <v>7</v>
      </c>
      <c r="Y42" s="36">
        <v>7</v>
      </c>
      <c r="Z42" s="36">
        <v>7</v>
      </c>
      <c r="AA42" s="37">
        <f t="shared" si="3"/>
        <v>7.1</v>
      </c>
      <c r="AB42" s="36">
        <v>7</v>
      </c>
      <c r="AC42" s="36">
        <v>7</v>
      </c>
      <c r="AD42" s="36">
        <v>7</v>
      </c>
      <c r="AE42" s="36">
        <v>7</v>
      </c>
      <c r="AF42" s="36">
        <v>8</v>
      </c>
      <c r="AG42" s="36">
        <v>7</v>
      </c>
      <c r="AH42" s="38">
        <f t="shared" si="4"/>
        <v>7.166666666666667</v>
      </c>
      <c r="AI42" s="36">
        <v>7</v>
      </c>
      <c r="AJ42" s="36">
        <v>7</v>
      </c>
      <c r="AK42" s="36">
        <v>8</v>
      </c>
      <c r="AL42" s="36">
        <v>8</v>
      </c>
      <c r="AM42" s="36">
        <v>7</v>
      </c>
      <c r="AN42" s="37">
        <f t="shared" si="5"/>
        <v>7.4</v>
      </c>
      <c r="AO42" s="36">
        <v>7</v>
      </c>
      <c r="AP42" s="36">
        <v>8</v>
      </c>
      <c r="AQ42" s="36">
        <v>7</v>
      </c>
      <c r="AR42" s="36">
        <v>7</v>
      </c>
      <c r="AS42" s="36">
        <v>8</v>
      </c>
      <c r="AT42" s="39">
        <f t="shared" si="6"/>
        <v>7.4</v>
      </c>
      <c r="AU42" s="36">
        <v>7</v>
      </c>
      <c r="AV42" s="36">
        <v>8</v>
      </c>
      <c r="AW42" s="36">
        <v>7</v>
      </c>
      <c r="AX42" s="36">
        <v>8</v>
      </c>
      <c r="AY42" s="40">
        <f t="shared" si="7"/>
        <v>7.5</v>
      </c>
      <c r="AZ42" s="36">
        <v>7</v>
      </c>
      <c r="BA42" s="36">
        <v>7</v>
      </c>
      <c r="BB42" s="36">
        <v>7</v>
      </c>
      <c r="BC42" s="40">
        <f t="shared" si="8"/>
        <v>7</v>
      </c>
      <c r="BD42" s="36">
        <v>7</v>
      </c>
      <c r="BE42" s="36">
        <v>7</v>
      </c>
      <c r="BF42" s="36">
        <v>7</v>
      </c>
      <c r="BG42" s="36">
        <v>7</v>
      </c>
      <c r="BH42" s="37">
        <f t="shared" si="9"/>
        <v>7</v>
      </c>
    </row>
    <row r="43" spans="1:60" ht="15.75" customHeight="1">
      <c r="A43" s="13" t="s">
        <v>26</v>
      </c>
      <c r="B43" s="41">
        <f t="shared" si="0"/>
        <v>7.8611111111111107</v>
      </c>
      <c r="C43" s="34">
        <v>8</v>
      </c>
      <c r="D43" s="34">
        <v>8</v>
      </c>
      <c r="E43" s="34">
        <v>8</v>
      </c>
      <c r="F43" s="34">
        <v>8</v>
      </c>
      <c r="G43" s="34">
        <v>8</v>
      </c>
      <c r="H43" s="34">
        <v>8</v>
      </c>
      <c r="I43" s="34">
        <v>8</v>
      </c>
      <c r="J43" s="34">
        <v>8</v>
      </c>
      <c r="K43" s="34">
        <v>8</v>
      </c>
      <c r="L43" s="35">
        <f t="shared" si="1"/>
        <v>8</v>
      </c>
      <c r="M43" s="36">
        <v>8</v>
      </c>
      <c r="N43" s="36">
        <v>8</v>
      </c>
      <c r="O43" s="36">
        <v>8</v>
      </c>
      <c r="P43" s="35">
        <f t="shared" si="2"/>
        <v>8</v>
      </c>
      <c r="Q43" s="36">
        <v>7</v>
      </c>
      <c r="R43" s="36">
        <v>8</v>
      </c>
      <c r="S43" s="36">
        <v>7</v>
      </c>
      <c r="T43" s="36">
        <v>7</v>
      </c>
      <c r="U43" s="36">
        <v>8</v>
      </c>
      <c r="V43" s="36">
        <v>8</v>
      </c>
      <c r="W43" s="36">
        <v>8</v>
      </c>
      <c r="X43" s="36">
        <v>7</v>
      </c>
      <c r="Y43" s="36">
        <v>8</v>
      </c>
      <c r="Z43" s="36">
        <v>7</v>
      </c>
      <c r="AA43" s="37">
        <f t="shared" si="3"/>
        <v>7.5</v>
      </c>
      <c r="AB43" s="36">
        <v>8</v>
      </c>
      <c r="AC43" s="36">
        <v>8</v>
      </c>
      <c r="AD43" s="36">
        <v>8</v>
      </c>
      <c r="AE43" s="36">
        <v>8</v>
      </c>
      <c r="AF43" s="36">
        <v>8</v>
      </c>
      <c r="AG43" s="36">
        <v>8</v>
      </c>
      <c r="AH43" s="38">
        <f t="shared" si="4"/>
        <v>8</v>
      </c>
      <c r="AI43" s="36">
        <v>8</v>
      </c>
      <c r="AJ43" s="36">
        <v>8</v>
      </c>
      <c r="AK43" s="36">
        <v>8</v>
      </c>
      <c r="AL43" s="36">
        <v>8</v>
      </c>
      <c r="AM43" s="36">
        <v>8</v>
      </c>
      <c r="AN43" s="37">
        <f t="shared" si="5"/>
        <v>8</v>
      </c>
      <c r="AO43" s="36">
        <v>8</v>
      </c>
      <c r="AP43" s="36">
        <v>8</v>
      </c>
      <c r="AQ43" s="36">
        <v>8</v>
      </c>
      <c r="AR43" s="36">
        <v>8</v>
      </c>
      <c r="AS43" s="36">
        <v>8</v>
      </c>
      <c r="AT43" s="39">
        <f t="shared" si="6"/>
        <v>8</v>
      </c>
      <c r="AU43" s="36">
        <v>7</v>
      </c>
      <c r="AV43" s="36">
        <v>8</v>
      </c>
      <c r="AW43" s="36">
        <v>8</v>
      </c>
      <c r="AX43" s="36">
        <v>8</v>
      </c>
      <c r="AY43" s="40">
        <f t="shared" si="7"/>
        <v>7.75</v>
      </c>
      <c r="AZ43" s="36">
        <v>8</v>
      </c>
      <c r="BA43" s="36">
        <v>8</v>
      </c>
      <c r="BB43" s="36">
        <v>8</v>
      </c>
      <c r="BC43" s="40">
        <f t="shared" si="8"/>
        <v>8</v>
      </c>
      <c r="BD43" s="36">
        <v>8</v>
      </c>
      <c r="BE43" s="36">
        <v>7</v>
      </c>
      <c r="BF43" s="36">
        <v>7</v>
      </c>
      <c r="BG43" s="36">
        <v>8</v>
      </c>
      <c r="BH43" s="37">
        <f t="shared" si="9"/>
        <v>7.5</v>
      </c>
    </row>
    <row r="44" spans="1:60" ht="15.75" customHeight="1">
      <c r="A44" s="10" t="s">
        <v>9</v>
      </c>
      <c r="B44" s="41">
        <f t="shared" si="0"/>
        <v>8.4401234567901238</v>
      </c>
      <c r="C44" s="34">
        <v>8</v>
      </c>
      <c r="D44" s="34">
        <v>8</v>
      </c>
      <c r="E44" s="34">
        <v>8</v>
      </c>
      <c r="F44" s="34">
        <v>8</v>
      </c>
      <c r="G44" s="34">
        <v>8</v>
      </c>
      <c r="H44" s="34">
        <v>8</v>
      </c>
      <c r="I44" s="34">
        <v>9</v>
      </c>
      <c r="J44" s="34">
        <v>8</v>
      </c>
      <c r="K44" s="34">
        <v>8</v>
      </c>
      <c r="L44" s="35">
        <f t="shared" si="1"/>
        <v>8.1111111111111107</v>
      </c>
      <c r="M44" s="36">
        <v>9</v>
      </c>
      <c r="N44" s="36">
        <v>9</v>
      </c>
      <c r="O44" s="36">
        <v>9</v>
      </c>
      <c r="P44" s="35">
        <f t="shared" si="2"/>
        <v>9</v>
      </c>
      <c r="Q44" s="36">
        <v>9</v>
      </c>
      <c r="R44" s="36">
        <v>9</v>
      </c>
      <c r="S44" s="36">
        <v>9</v>
      </c>
      <c r="T44" s="36">
        <v>8</v>
      </c>
      <c r="U44" s="36">
        <v>8</v>
      </c>
      <c r="V44" s="36">
        <v>9</v>
      </c>
      <c r="W44" s="36">
        <v>8</v>
      </c>
      <c r="X44" s="36">
        <v>8</v>
      </c>
      <c r="Y44" s="36">
        <v>8</v>
      </c>
      <c r="Z44" s="36">
        <v>8</v>
      </c>
      <c r="AA44" s="37">
        <f t="shared" si="3"/>
        <v>8.4</v>
      </c>
      <c r="AB44" s="36">
        <v>9</v>
      </c>
      <c r="AC44" s="36">
        <v>8</v>
      </c>
      <c r="AD44" s="36">
        <v>9</v>
      </c>
      <c r="AE44" s="36">
        <v>9</v>
      </c>
      <c r="AF44" s="36">
        <v>8</v>
      </c>
      <c r="AG44" s="36">
        <v>9</v>
      </c>
      <c r="AH44" s="38">
        <f t="shared" si="4"/>
        <v>8.6666666666666661</v>
      </c>
      <c r="AI44" s="36">
        <v>9</v>
      </c>
      <c r="AJ44" s="36">
        <v>9</v>
      </c>
      <c r="AK44" s="36">
        <v>9</v>
      </c>
      <c r="AL44" s="36">
        <v>8</v>
      </c>
      <c r="AM44" s="36">
        <v>8</v>
      </c>
      <c r="AN44" s="37">
        <f t="shared" si="5"/>
        <v>8.6</v>
      </c>
      <c r="AO44" s="36">
        <v>9</v>
      </c>
      <c r="AP44" s="36">
        <v>8</v>
      </c>
      <c r="AQ44" s="36">
        <v>9</v>
      </c>
      <c r="AR44" s="36">
        <v>8</v>
      </c>
      <c r="AS44" s="36">
        <v>9</v>
      </c>
      <c r="AT44" s="39">
        <f t="shared" si="6"/>
        <v>8.6</v>
      </c>
      <c r="AU44" s="36">
        <v>8</v>
      </c>
      <c r="AV44" s="36">
        <v>8</v>
      </c>
      <c r="AW44" s="36">
        <v>8</v>
      </c>
      <c r="AX44" s="36">
        <v>8</v>
      </c>
      <c r="AY44" s="40">
        <f t="shared" si="7"/>
        <v>8</v>
      </c>
      <c r="AZ44" s="36">
        <v>8</v>
      </c>
      <c r="BA44" s="36">
        <v>9</v>
      </c>
      <c r="BB44" s="36">
        <v>8</v>
      </c>
      <c r="BC44" s="40">
        <f t="shared" si="8"/>
        <v>8.3333333333333339</v>
      </c>
      <c r="BD44" s="36">
        <v>8</v>
      </c>
      <c r="BE44" s="36">
        <v>9</v>
      </c>
      <c r="BF44" s="36">
        <v>8</v>
      </c>
      <c r="BG44" s="36">
        <v>8</v>
      </c>
      <c r="BH44" s="37">
        <f t="shared" si="9"/>
        <v>8.25</v>
      </c>
    </row>
    <row r="45" spans="1:60" ht="15.75" customHeight="1">
      <c r="A45" s="10" t="s">
        <v>34</v>
      </c>
      <c r="B45" s="41">
        <f t="shared" si="0"/>
        <v>7.018518518518519</v>
      </c>
      <c r="C45" s="34">
        <v>7</v>
      </c>
      <c r="D45" s="34">
        <v>7</v>
      </c>
      <c r="E45" s="34">
        <v>7</v>
      </c>
      <c r="F45" s="34">
        <v>7</v>
      </c>
      <c r="G45" s="34">
        <v>7</v>
      </c>
      <c r="H45" s="34">
        <v>7</v>
      </c>
      <c r="I45" s="34">
        <v>7</v>
      </c>
      <c r="J45" s="34">
        <v>7</v>
      </c>
      <c r="K45" s="34">
        <v>7</v>
      </c>
      <c r="L45" s="35">
        <f t="shared" si="1"/>
        <v>7</v>
      </c>
      <c r="M45" s="36">
        <v>7</v>
      </c>
      <c r="N45" s="36">
        <v>7</v>
      </c>
      <c r="O45" s="36">
        <v>7</v>
      </c>
      <c r="P45" s="35">
        <f t="shared" si="2"/>
        <v>7</v>
      </c>
      <c r="Q45" s="36">
        <v>7</v>
      </c>
      <c r="R45" s="36">
        <v>7</v>
      </c>
      <c r="S45" s="36">
        <v>7</v>
      </c>
      <c r="T45" s="36">
        <v>7</v>
      </c>
      <c r="U45" s="36">
        <v>7</v>
      </c>
      <c r="V45" s="36">
        <v>7</v>
      </c>
      <c r="W45" s="36">
        <v>7</v>
      </c>
      <c r="X45" s="36">
        <v>7</v>
      </c>
      <c r="Y45" s="36">
        <v>7</v>
      </c>
      <c r="Z45" s="36">
        <v>7</v>
      </c>
      <c r="AA45" s="37">
        <f t="shared" si="3"/>
        <v>7</v>
      </c>
      <c r="AB45" s="36">
        <v>7</v>
      </c>
      <c r="AC45" s="36">
        <v>7</v>
      </c>
      <c r="AD45" s="36">
        <v>7</v>
      </c>
      <c r="AE45" s="36">
        <v>7</v>
      </c>
      <c r="AF45" s="36">
        <v>7</v>
      </c>
      <c r="AG45" s="36">
        <v>8</v>
      </c>
      <c r="AH45" s="38">
        <f t="shared" si="4"/>
        <v>7.166666666666667</v>
      </c>
      <c r="AI45" s="36">
        <v>7</v>
      </c>
      <c r="AJ45" s="36">
        <v>7</v>
      </c>
      <c r="AK45" s="36">
        <v>7</v>
      </c>
      <c r="AL45" s="36">
        <v>7</v>
      </c>
      <c r="AM45" s="36">
        <v>7</v>
      </c>
      <c r="AN45" s="37">
        <f t="shared" si="5"/>
        <v>7</v>
      </c>
      <c r="AO45" s="36">
        <v>7</v>
      </c>
      <c r="AP45" s="36">
        <v>7</v>
      </c>
      <c r="AQ45" s="36">
        <v>7</v>
      </c>
      <c r="AR45" s="36">
        <v>7</v>
      </c>
      <c r="AS45" s="36">
        <v>7</v>
      </c>
      <c r="AT45" s="39">
        <f t="shared" si="6"/>
        <v>7</v>
      </c>
      <c r="AU45" s="36">
        <v>7</v>
      </c>
      <c r="AV45" s="36">
        <v>7</v>
      </c>
      <c r="AW45" s="36">
        <v>7</v>
      </c>
      <c r="AX45" s="36">
        <v>7</v>
      </c>
      <c r="AY45" s="40">
        <f t="shared" si="7"/>
        <v>7</v>
      </c>
      <c r="AZ45" s="36">
        <v>7</v>
      </c>
      <c r="BA45" s="36">
        <v>7</v>
      </c>
      <c r="BB45" s="36">
        <v>7</v>
      </c>
      <c r="BC45" s="40">
        <f t="shared" si="8"/>
        <v>7</v>
      </c>
      <c r="BD45" s="36">
        <v>7</v>
      </c>
      <c r="BE45" s="36">
        <v>7</v>
      </c>
      <c r="BF45" s="36">
        <v>7</v>
      </c>
      <c r="BG45" s="36">
        <v>7</v>
      </c>
      <c r="BH45" s="37">
        <f t="shared" si="9"/>
        <v>7</v>
      </c>
    </row>
    <row r="46" spans="1:60" ht="15.75" customHeight="1">
      <c r="A46" s="18"/>
      <c r="L46" s="43"/>
      <c r="P46" s="43"/>
      <c r="AH46" s="43"/>
      <c r="BC46" s="43"/>
    </row>
    <row r="47" spans="1:60" ht="15.75" customHeight="1">
      <c r="A47" s="18"/>
      <c r="L47" s="43"/>
      <c r="P47" s="43"/>
      <c r="AH47" s="43"/>
      <c r="BC47" s="43"/>
    </row>
    <row r="48" spans="1:60" ht="15.75" customHeight="1">
      <c r="A48" s="18"/>
      <c r="L48" s="43"/>
      <c r="P48" s="43"/>
      <c r="AH48" s="43"/>
      <c r="BC48" s="43"/>
    </row>
    <row r="49" spans="1:55" ht="15.75" customHeight="1">
      <c r="A49" s="18"/>
      <c r="L49" s="43"/>
      <c r="P49" s="43"/>
      <c r="AH49" s="43"/>
      <c r="BC49" s="43"/>
    </row>
    <row r="50" spans="1:55" ht="15.75" customHeight="1">
      <c r="A50" s="18"/>
      <c r="L50" s="43"/>
      <c r="P50" s="43"/>
      <c r="AH50" s="43"/>
      <c r="BC50" s="43"/>
    </row>
    <row r="51" spans="1:55" ht="15.75" customHeight="1">
      <c r="A51" s="18"/>
      <c r="L51" s="43"/>
      <c r="P51" s="43"/>
      <c r="AH51" s="43"/>
      <c r="BC51" s="43"/>
    </row>
    <row r="52" spans="1:55" ht="15.75" customHeight="1">
      <c r="A52" s="18"/>
      <c r="L52" s="43"/>
      <c r="P52" s="43"/>
      <c r="AH52" s="43"/>
      <c r="BC52" s="43"/>
    </row>
    <row r="53" spans="1:55" ht="15.75" customHeight="1">
      <c r="A53" s="18"/>
      <c r="L53" s="43"/>
      <c r="P53" s="43"/>
      <c r="AH53" s="43"/>
      <c r="BC53" s="43"/>
    </row>
    <row r="54" spans="1:55" ht="15.75" customHeight="1">
      <c r="A54" s="18"/>
      <c r="L54" s="43"/>
      <c r="P54" s="43"/>
      <c r="AH54" s="43"/>
      <c r="BC54" s="43"/>
    </row>
    <row r="55" spans="1:55" ht="15.75" customHeight="1">
      <c r="A55" s="18"/>
      <c r="L55" s="43"/>
      <c r="P55" s="43"/>
      <c r="AH55" s="43"/>
      <c r="BC55" s="43"/>
    </row>
    <row r="56" spans="1:55" ht="15.75" customHeight="1">
      <c r="A56" s="18"/>
      <c r="L56" s="43"/>
      <c r="P56" s="43"/>
      <c r="AH56" s="43"/>
      <c r="BC56" s="43"/>
    </row>
    <row r="57" spans="1:55" ht="15.75" customHeight="1">
      <c r="A57" s="18"/>
      <c r="L57" s="43"/>
      <c r="P57" s="43"/>
      <c r="AH57" s="43"/>
      <c r="BC57" s="43"/>
    </row>
    <row r="58" spans="1:55" ht="15.75" customHeight="1">
      <c r="A58" s="18"/>
      <c r="L58" s="43"/>
      <c r="P58" s="43"/>
      <c r="AH58" s="43"/>
      <c r="BC58" s="43"/>
    </row>
    <row r="59" spans="1:55" ht="15.75" customHeight="1">
      <c r="A59" s="18"/>
      <c r="L59" s="43"/>
      <c r="P59" s="43"/>
      <c r="AH59" s="43"/>
      <c r="BC59" s="43"/>
    </row>
    <row r="60" spans="1:55" ht="15.75" customHeight="1">
      <c r="A60" s="18"/>
      <c r="L60" s="43"/>
      <c r="P60" s="43"/>
      <c r="AH60" s="43"/>
      <c r="BC60" s="43"/>
    </row>
    <row r="61" spans="1:55" ht="15.75" customHeight="1">
      <c r="A61" s="18"/>
      <c r="L61" s="43"/>
      <c r="P61" s="43"/>
      <c r="AH61" s="43"/>
      <c r="BC61" s="43"/>
    </row>
    <row r="62" spans="1:55" ht="15.75" customHeight="1">
      <c r="A62" s="18"/>
      <c r="L62" s="43"/>
      <c r="P62" s="43"/>
      <c r="AH62" s="43"/>
      <c r="BC62" s="43"/>
    </row>
    <row r="63" spans="1:55" ht="15.75" customHeight="1">
      <c r="A63" s="18"/>
      <c r="L63" s="43"/>
      <c r="P63" s="43"/>
      <c r="AH63" s="43"/>
      <c r="BC63" s="43"/>
    </row>
    <row r="64" spans="1:55" ht="15.75" customHeight="1">
      <c r="A64" s="18"/>
      <c r="L64" s="43"/>
      <c r="P64" s="43"/>
      <c r="AH64" s="43"/>
      <c r="BC64" s="43"/>
    </row>
    <row r="65" spans="1:55" ht="15.75" customHeight="1">
      <c r="A65" s="18"/>
      <c r="L65" s="43"/>
      <c r="P65" s="43"/>
      <c r="AH65" s="43"/>
      <c r="BC65" s="43"/>
    </row>
    <row r="66" spans="1:55" ht="15.75" customHeight="1">
      <c r="A66" s="18"/>
      <c r="L66" s="43"/>
      <c r="P66" s="43"/>
      <c r="AH66" s="43"/>
      <c r="BC66" s="43"/>
    </row>
    <row r="67" spans="1:55" ht="15.75" customHeight="1">
      <c r="A67" s="18"/>
      <c r="L67" s="43"/>
      <c r="P67" s="43"/>
      <c r="AH67" s="43"/>
      <c r="BC67" s="43"/>
    </row>
    <row r="68" spans="1:55" ht="15.75" customHeight="1">
      <c r="A68" s="18"/>
      <c r="L68" s="43"/>
      <c r="P68" s="43"/>
      <c r="AH68" s="43"/>
      <c r="BC68" s="43"/>
    </row>
    <row r="69" spans="1:55" ht="15.75" customHeight="1">
      <c r="A69" s="18"/>
      <c r="L69" s="43"/>
      <c r="P69" s="43"/>
      <c r="AH69" s="43"/>
      <c r="BC69" s="43"/>
    </row>
    <row r="70" spans="1:55" ht="15.75" customHeight="1">
      <c r="A70" s="18"/>
      <c r="L70" s="43"/>
      <c r="P70" s="43"/>
      <c r="AH70" s="43"/>
      <c r="BC70" s="43"/>
    </row>
    <row r="71" spans="1:55" ht="15.75" customHeight="1">
      <c r="A71" s="18"/>
      <c r="L71" s="43"/>
      <c r="P71" s="43"/>
      <c r="AH71" s="43"/>
      <c r="BC71" s="43"/>
    </row>
    <row r="72" spans="1:55" ht="15.75" customHeight="1">
      <c r="A72" s="18"/>
      <c r="L72" s="43"/>
      <c r="P72" s="43"/>
      <c r="AH72" s="43"/>
      <c r="BC72" s="43"/>
    </row>
    <row r="73" spans="1:55" ht="15.75" customHeight="1">
      <c r="A73" s="18"/>
      <c r="L73" s="43"/>
      <c r="P73" s="43"/>
      <c r="AH73" s="43"/>
      <c r="BC73" s="43"/>
    </row>
    <row r="74" spans="1:55" ht="15.75" customHeight="1">
      <c r="A74" s="18"/>
      <c r="L74" s="43"/>
      <c r="P74" s="43"/>
      <c r="AH74" s="43"/>
      <c r="BC74" s="43"/>
    </row>
    <row r="75" spans="1:55" ht="15.75" customHeight="1">
      <c r="A75" s="18"/>
      <c r="L75" s="43"/>
      <c r="P75" s="43"/>
      <c r="AH75" s="43"/>
      <c r="BC75" s="43"/>
    </row>
    <row r="76" spans="1:55" ht="15.75" customHeight="1">
      <c r="A76" s="18"/>
      <c r="L76" s="43"/>
      <c r="P76" s="43"/>
      <c r="AH76" s="43"/>
      <c r="BC76" s="43"/>
    </row>
    <row r="77" spans="1:55" ht="15.75" customHeight="1">
      <c r="A77" s="18"/>
      <c r="L77" s="43"/>
      <c r="P77" s="43"/>
      <c r="AH77" s="43"/>
      <c r="BC77" s="43"/>
    </row>
    <row r="78" spans="1:55" ht="15.75" customHeight="1">
      <c r="A78" s="18"/>
      <c r="L78" s="43"/>
      <c r="P78" s="43"/>
      <c r="AH78" s="43"/>
      <c r="BC78" s="43"/>
    </row>
    <row r="79" spans="1:55" ht="15.75" customHeight="1">
      <c r="A79" s="18"/>
      <c r="L79" s="43"/>
      <c r="P79" s="43"/>
      <c r="AH79" s="43"/>
      <c r="BC79" s="43"/>
    </row>
    <row r="80" spans="1:55" ht="15.75" customHeight="1">
      <c r="A80" s="18"/>
      <c r="L80" s="43"/>
      <c r="P80" s="43"/>
      <c r="AH80" s="43"/>
      <c r="BC80" s="43"/>
    </row>
    <row r="81" spans="1:55" ht="15.75" customHeight="1">
      <c r="A81" s="18"/>
      <c r="L81" s="43"/>
      <c r="P81" s="43"/>
      <c r="AH81" s="43"/>
      <c r="BC81" s="43"/>
    </row>
    <row r="82" spans="1:55" ht="15.75" customHeight="1">
      <c r="A82" s="18"/>
      <c r="L82" s="43"/>
      <c r="P82" s="43"/>
      <c r="AH82" s="43"/>
      <c r="BC82" s="43"/>
    </row>
    <row r="83" spans="1:55" ht="15.75" customHeight="1">
      <c r="A83" s="18"/>
      <c r="L83" s="43"/>
      <c r="P83" s="43"/>
      <c r="AH83" s="43"/>
      <c r="BC83" s="43"/>
    </row>
    <row r="84" spans="1:55" ht="15.75" customHeight="1">
      <c r="A84" s="18"/>
      <c r="L84" s="43"/>
      <c r="P84" s="43"/>
      <c r="AH84" s="43"/>
      <c r="BC84" s="43"/>
    </row>
    <row r="85" spans="1:55" ht="15.75" customHeight="1">
      <c r="A85" s="18"/>
      <c r="L85" s="43"/>
      <c r="P85" s="43"/>
      <c r="AH85" s="43"/>
      <c r="BC85" s="43"/>
    </row>
    <row r="86" spans="1:55" ht="15.75" customHeight="1">
      <c r="A86" s="18"/>
      <c r="L86" s="43"/>
      <c r="P86" s="43"/>
      <c r="AH86" s="43"/>
      <c r="BC86" s="43"/>
    </row>
    <row r="87" spans="1:55" ht="15.75" customHeight="1">
      <c r="A87" s="18"/>
      <c r="L87" s="43"/>
      <c r="P87" s="43"/>
      <c r="AH87" s="43"/>
      <c r="BC87" s="43"/>
    </row>
    <row r="88" spans="1:55" ht="15.75" customHeight="1">
      <c r="A88" s="18"/>
      <c r="L88" s="43"/>
      <c r="P88" s="43"/>
      <c r="AH88" s="43"/>
      <c r="BC88" s="43"/>
    </row>
    <row r="89" spans="1:55" ht="15.75" customHeight="1">
      <c r="A89" s="18"/>
      <c r="L89" s="43"/>
      <c r="P89" s="43"/>
      <c r="AH89" s="43"/>
      <c r="BC89" s="43"/>
    </row>
    <row r="90" spans="1:55" ht="15.75" customHeight="1">
      <c r="A90" s="18"/>
      <c r="L90" s="43"/>
      <c r="P90" s="43"/>
      <c r="AH90" s="43"/>
      <c r="BC90" s="43"/>
    </row>
    <row r="91" spans="1:55" ht="15.75" customHeight="1">
      <c r="A91" s="18"/>
      <c r="L91" s="43"/>
      <c r="P91" s="43"/>
      <c r="AH91" s="43"/>
      <c r="BC91" s="43"/>
    </row>
    <row r="92" spans="1:55" ht="15.75" customHeight="1">
      <c r="A92" s="18"/>
      <c r="L92" s="43"/>
      <c r="P92" s="43"/>
      <c r="AH92" s="43"/>
      <c r="BC92" s="43"/>
    </row>
    <row r="93" spans="1:55" ht="15.75" customHeight="1">
      <c r="A93" s="18"/>
      <c r="L93" s="43"/>
      <c r="P93" s="43"/>
      <c r="AH93" s="43"/>
      <c r="BC93" s="43"/>
    </row>
    <row r="94" spans="1:55" ht="15.75" customHeight="1">
      <c r="A94" s="18"/>
      <c r="L94" s="43"/>
      <c r="P94" s="43"/>
      <c r="AH94" s="43"/>
      <c r="BC94" s="43"/>
    </row>
    <row r="95" spans="1:55" ht="15.75" customHeight="1">
      <c r="A95" s="18"/>
      <c r="L95" s="43"/>
      <c r="P95" s="43"/>
      <c r="AH95" s="43"/>
      <c r="BC95" s="43"/>
    </row>
    <row r="96" spans="1:55" ht="15.75" customHeight="1">
      <c r="A96" s="18"/>
      <c r="L96" s="43"/>
      <c r="P96" s="43"/>
      <c r="AH96" s="43"/>
      <c r="BC96" s="43"/>
    </row>
    <row r="97" spans="1:55" ht="15.75" customHeight="1">
      <c r="A97" s="18"/>
      <c r="L97" s="43"/>
      <c r="P97" s="43"/>
      <c r="AH97" s="43"/>
      <c r="BC97" s="43"/>
    </row>
    <row r="98" spans="1:55" ht="15.75" customHeight="1">
      <c r="A98" s="18"/>
      <c r="L98" s="43"/>
      <c r="P98" s="43"/>
      <c r="AH98" s="43"/>
      <c r="BC98" s="43"/>
    </row>
    <row r="99" spans="1:55" ht="15.75" customHeight="1">
      <c r="A99" s="18"/>
      <c r="L99" s="43"/>
      <c r="P99" s="43"/>
      <c r="AH99" s="43"/>
      <c r="BC99" s="43"/>
    </row>
    <row r="100" spans="1:55" ht="15.75" customHeight="1">
      <c r="A100" s="18"/>
      <c r="L100" s="43"/>
      <c r="P100" s="43"/>
      <c r="AH100" s="43"/>
      <c r="BC100" s="43"/>
    </row>
    <row r="101" spans="1:55" ht="15.75" customHeight="1">
      <c r="A101" s="18"/>
      <c r="L101" s="43"/>
      <c r="P101" s="43"/>
      <c r="AH101" s="43"/>
      <c r="BC101" s="43"/>
    </row>
    <row r="102" spans="1:55" ht="15.75" customHeight="1">
      <c r="A102" s="18"/>
      <c r="L102" s="43"/>
      <c r="P102" s="43"/>
      <c r="AH102" s="43"/>
      <c r="BC102" s="43"/>
    </row>
    <row r="103" spans="1:55" ht="15.75" customHeight="1">
      <c r="A103" s="18"/>
      <c r="L103" s="43"/>
      <c r="P103" s="43"/>
      <c r="AH103" s="43"/>
      <c r="BC103" s="43"/>
    </row>
    <row r="104" spans="1:55" ht="15.75" customHeight="1">
      <c r="A104" s="18"/>
      <c r="L104" s="43"/>
      <c r="P104" s="43"/>
      <c r="AH104" s="43"/>
      <c r="BC104" s="43"/>
    </row>
    <row r="105" spans="1:55" ht="15.75" customHeight="1">
      <c r="A105" s="18"/>
      <c r="L105" s="43"/>
      <c r="P105" s="43"/>
      <c r="AH105" s="43"/>
      <c r="BC105" s="43"/>
    </row>
    <row r="106" spans="1:55" ht="15.75" customHeight="1">
      <c r="A106" s="18"/>
      <c r="L106" s="43"/>
      <c r="P106" s="43"/>
      <c r="AH106" s="43"/>
      <c r="BC106" s="43"/>
    </row>
    <row r="107" spans="1:55" ht="15.75" customHeight="1">
      <c r="A107" s="18"/>
      <c r="L107" s="43"/>
      <c r="P107" s="43"/>
      <c r="AH107" s="43"/>
      <c r="BC107" s="43"/>
    </row>
    <row r="108" spans="1:55" ht="15.75" customHeight="1">
      <c r="A108" s="18"/>
      <c r="L108" s="43"/>
      <c r="P108" s="43"/>
      <c r="AH108" s="43"/>
      <c r="BC108" s="43"/>
    </row>
    <row r="109" spans="1:55" ht="15.75" customHeight="1">
      <c r="A109" s="18"/>
      <c r="L109" s="43"/>
      <c r="P109" s="43"/>
      <c r="AH109" s="43"/>
      <c r="BC109" s="43"/>
    </row>
    <row r="110" spans="1:55" ht="15.75" customHeight="1">
      <c r="A110" s="18"/>
      <c r="L110" s="43"/>
      <c r="P110" s="43"/>
      <c r="AH110" s="43"/>
      <c r="BC110" s="43"/>
    </row>
    <row r="111" spans="1:55" ht="15.75" customHeight="1">
      <c r="A111" s="18"/>
      <c r="L111" s="43"/>
      <c r="P111" s="43"/>
      <c r="AH111" s="43"/>
      <c r="BC111" s="43"/>
    </row>
    <row r="112" spans="1:55" ht="15.75" customHeight="1">
      <c r="A112" s="18"/>
      <c r="L112" s="43"/>
      <c r="P112" s="43"/>
      <c r="AH112" s="43"/>
      <c r="BC112" s="43"/>
    </row>
    <row r="113" spans="1:55" ht="15.75" customHeight="1">
      <c r="A113" s="18"/>
      <c r="L113" s="43"/>
      <c r="P113" s="43"/>
      <c r="AH113" s="43"/>
      <c r="BC113" s="43"/>
    </row>
    <row r="114" spans="1:55" ht="15.75" customHeight="1">
      <c r="A114" s="18"/>
      <c r="L114" s="43"/>
      <c r="P114" s="43"/>
      <c r="AH114" s="43"/>
      <c r="BC114" s="43"/>
    </row>
    <row r="115" spans="1:55" ht="15.75" customHeight="1">
      <c r="A115" s="18"/>
      <c r="L115" s="43"/>
      <c r="P115" s="43"/>
      <c r="AH115" s="43"/>
      <c r="BC115" s="43"/>
    </row>
    <row r="116" spans="1:55" ht="15.75" customHeight="1">
      <c r="A116" s="18"/>
      <c r="L116" s="43"/>
      <c r="P116" s="43"/>
      <c r="AH116" s="43"/>
      <c r="BC116" s="43"/>
    </row>
    <row r="117" spans="1:55" ht="15.75" customHeight="1">
      <c r="A117" s="18"/>
      <c r="L117" s="43"/>
      <c r="P117" s="43"/>
      <c r="AH117" s="43"/>
      <c r="BC117" s="43"/>
    </row>
    <row r="118" spans="1:55" ht="15.75" customHeight="1">
      <c r="A118" s="18"/>
      <c r="L118" s="43"/>
      <c r="P118" s="43"/>
      <c r="AH118" s="43"/>
      <c r="BC118" s="43"/>
    </row>
    <row r="119" spans="1:55" ht="15.75" customHeight="1">
      <c r="A119" s="18"/>
      <c r="L119" s="43"/>
      <c r="P119" s="43"/>
      <c r="AH119" s="43"/>
      <c r="BC119" s="43"/>
    </row>
    <row r="120" spans="1:55" ht="15.75" customHeight="1">
      <c r="A120" s="18"/>
      <c r="L120" s="43"/>
      <c r="P120" s="43"/>
      <c r="AH120" s="43"/>
      <c r="BC120" s="43"/>
    </row>
    <row r="121" spans="1:55" ht="15.75" customHeight="1">
      <c r="A121" s="18"/>
      <c r="L121" s="43"/>
      <c r="P121" s="43"/>
      <c r="AH121" s="43"/>
      <c r="BC121" s="43"/>
    </row>
    <row r="122" spans="1:55" ht="15.75" customHeight="1">
      <c r="A122" s="18"/>
      <c r="L122" s="43"/>
      <c r="P122" s="43"/>
      <c r="AH122" s="43"/>
      <c r="BC122" s="43"/>
    </row>
    <row r="123" spans="1:55" ht="15.75" customHeight="1">
      <c r="A123" s="18"/>
      <c r="L123" s="43"/>
      <c r="P123" s="43"/>
      <c r="AH123" s="43"/>
      <c r="BC123" s="43"/>
    </row>
    <row r="124" spans="1:55" ht="15.75" customHeight="1">
      <c r="A124" s="18"/>
      <c r="L124" s="43"/>
      <c r="P124" s="43"/>
      <c r="AH124" s="43"/>
      <c r="BC124" s="43"/>
    </row>
    <row r="125" spans="1:55" ht="15.75" customHeight="1">
      <c r="A125" s="18"/>
      <c r="L125" s="43"/>
      <c r="P125" s="43"/>
      <c r="AH125" s="43"/>
      <c r="BC125" s="43"/>
    </row>
    <row r="126" spans="1:55" ht="15.75" customHeight="1">
      <c r="A126" s="18"/>
      <c r="L126" s="43"/>
      <c r="P126" s="43"/>
      <c r="AH126" s="43"/>
      <c r="BC126" s="43"/>
    </row>
    <row r="127" spans="1:55" ht="15.75" customHeight="1">
      <c r="A127" s="18"/>
      <c r="L127" s="43"/>
      <c r="P127" s="43"/>
      <c r="AH127" s="43"/>
      <c r="BC127" s="43"/>
    </row>
    <row r="128" spans="1:55" ht="15.75" customHeight="1">
      <c r="A128" s="18"/>
      <c r="L128" s="43"/>
      <c r="P128" s="43"/>
      <c r="AH128" s="43"/>
      <c r="BC128" s="43"/>
    </row>
    <row r="129" spans="1:55" ht="15.75" customHeight="1">
      <c r="A129" s="18"/>
      <c r="L129" s="43"/>
      <c r="P129" s="43"/>
      <c r="AH129" s="43"/>
      <c r="BC129" s="43"/>
    </row>
    <row r="130" spans="1:55" ht="15.75" customHeight="1">
      <c r="A130" s="18"/>
      <c r="L130" s="43"/>
      <c r="P130" s="43"/>
      <c r="AH130" s="43"/>
      <c r="BC130" s="43"/>
    </row>
    <row r="131" spans="1:55" ht="15.75" customHeight="1">
      <c r="A131" s="18"/>
      <c r="L131" s="43"/>
      <c r="P131" s="43"/>
      <c r="AH131" s="43"/>
      <c r="BC131" s="43"/>
    </row>
    <row r="132" spans="1:55" ht="15.75" customHeight="1">
      <c r="A132" s="18"/>
      <c r="L132" s="43"/>
      <c r="P132" s="43"/>
      <c r="AH132" s="43"/>
      <c r="BC132" s="43"/>
    </row>
    <row r="133" spans="1:55" ht="15.75" customHeight="1">
      <c r="A133" s="18"/>
      <c r="L133" s="43"/>
      <c r="P133" s="43"/>
      <c r="AH133" s="43"/>
      <c r="BC133" s="43"/>
    </row>
    <row r="134" spans="1:55" ht="15.75" customHeight="1">
      <c r="A134" s="18"/>
      <c r="L134" s="43"/>
      <c r="P134" s="43"/>
      <c r="AH134" s="43"/>
      <c r="BC134" s="43"/>
    </row>
    <row r="135" spans="1:55" ht="15.75" customHeight="1">
      <c r="A135" s="18"/>
      <c r="L135" s="43"/>
      <c r="P135" s="43"/>
      <c r="AH135" s="43"/>
      <c r="BC135" s="43"/>
    </row>
    <row r="136" spans="1:55" ht="15.75" customHeight="1">
      <c r="A136" s="18"/>
      <c r="L136" s="43"/>
      <c r="P136" s="43"/>
      <c r="AH136" s="43"/>
      <c r="BC136" s="43"/>
    </row>
    <row r="137" spans="1:55" ht="15.75" customHeight="1">
      <c r="A137" s="18"/>
      <c r="L137" s="43"/>
      <c r="P137" s="43"/>
      <c r="AH137" s="43"/>
      <c r="BC137" s="43"/>
    </row>
    <row r="138" spans="1:55" ht="15.75" customHeight="1">
      <c r="A138" s="18"/>
      <c r="L138" s="43"/>
      <c r="P138" s="43"/>
      <c r="AH138" s="43"/>
      <c r="BC138" s="43"/>
    </row>
    <row r="139" spans="1:55" ht="15.75" customHeight="1">
      <c r="A139" s="18"/>
      <c r="L139" s="43"/>
      <c r="P139" s="43"/>
      <c r="AH139" s="43"/>
      <c r="BC139" s="43"/>
    </row>
    <row r="140" spans="1:55" ht="15.75" customHeight="1">
      <c r="A140" s="18"/>
      <c r="L140" s="43"/>
      <c r="P140" s="43"/>
      <c r="AH140" s="43"/>
      <c r="BC140" s="43"/>
    </row>
    <row r="141" spans="1:55" ht="15.75" customHeight="1">
      <c r="A141" s="18"/>
      <c r="L141" s="43"/>
      <c r="P141" s="43"/>
      <c r="AH141" s="43"/>
      <c r="BC141" s="43"/>
    </row>
    <row r="142" spans="1:55" ht="15.75" customHeight="1">
      <c r="A142" s="18"/>
      <c r="L142" s="43"/>
      <c r="P142" s="43"/>
      <c r="AH142" s="43"/>
      <c r="BC142" s="43"/>
    </row>
    <row r="143" spans="1:55" ht="15.75" customHeight="1">
      <c r="A143" s="18"/>
      <c r="L143" s="43"/>
      <c r="P143" s="43"/>
      <c r="AH143" s="43"/>
      <c r="BC143" s="43"/>
    </row>
    <row r="144" spans="1:55" ht="15.75" customHeight="1">
      <c r="A144" s="18"/>
      <c r="L144" s="43"/>
      <c r="P144" s="43"/>
      <c r="AH144" s="43"/>
      <c r="BC144" s="43"/>
    </row>
    <row r="145" spans="1:55" ht="15.75" customHeight="1">
      <c r="A145" s="18"/>
      <c r="L145" s="43"/>
      <c r="P145" s="43"/>
      <c r="AH145" s="43"/>
      <c r="BC145" s="43"/>
    </row>
    <row r="146" spans="1:55" ht="15.75" customHeight="1">
      <c r="A146" s="18"/>
      <c r="L146" s="43"/>
      <c r="P146" s="43"/>
      <c r="AH146" s="43"/>
      <c r="BC146" s="43"/>
    </row>
    <row r="147" spans="1:55" ht="15.75" customHeight="1">
      <c r="A147" s="18"/>
      <c r="L147" s="43"/>
      <c r="P147" s="43"/>
      <c r="AH147" s="43"/>
      <c r="BC147" s="43"/>
    </row>
    <row r="148" spans="1:55" ht="15.75" customHeight="1">
      <c r="A148" s="18"/>
      <c r="L148" s="43"/>
      <c r="P148" s="43"/>
      <c r="AH148" s="43"/>
      <c r="BC148" s="43"/>
    </row>
    <row r="149" spans="1:55" ht="15.75" customHeight="1">
      <c r="A149" s="18"/>
      <c r="L149" s="43"/>
      <c r="P149" s="43"/>
      <c r="AH149" s="43"/>
      <c r="BC149" s="43"/>
    </row>
    <row r="150" spans="1:55" ht="15.75" customHeight="1">
      <c r="A150" s="18"/>
      <c r="L150" s="43"/>
      <c r="P150" s="43"/>
      <c r="AH150" s="43"/>
      <c r="BC150" s="43"/>
    </row>
    <row r="151" spans="1:55" ht="15.75" customHeight="1">
      <c r="A151" s="18"/>
      <c r="L151" s="43"/>
      <c r="P151" s="43"/>
      <c r="AH151" s="43"/>
      <c r="BC151" s="43"/>
    </row>
    <row r="152" spans="1:55" ht="15.75" customHeight="1">
      <c r="A152" s="18"/>
      <c r="L152" s="43"/>
      <c r="P152" s="43"/>
      <c r="AH152" s="43"/>
      <c r="BC152" s="43"/>
    </row>
    <row r="153" spans="1:55" ht="15.75" customHeight="1">
      <c r="A153" s="18"/>
      <c r="L153" s="43"/>
      <c r="P153" s="43"/>
      <c r="AH153" s="43"/>
      <c r="BC153" s="43"/>
    </row>
    <row r="154" spans="1:55" ht="15.75" customHeight="1">
      <c r="A154" s="18"/>
      <c r="L154" s="43"/>
      <c r="P154" s="43"/>
      <c r="AH154" s="43"/>
      <c r="BC154" s="43"/>
    </row>
    <row r="155" spans="1:55" ht="15.75" customHeight="1">
      <c r="A155" s="18"/>
      <c r="L155" s="43"/>
      <c r="P155" s="43"/>
      <c r="AH155" s="43"/>
      <c r="BC155" s="43"/>
    </row>
    <row r="156" spans="1:55" ht="15.75" customHeight="1">
      <c r="A156" s="18"/>
      <c r="L156" s="43"/>
      <c r="P156" s="43"/>
      <c r="AH156" s="43"/>
      <c r="BC156" s="43"/>
    </row>
    <row r="157" spans="1:55" ht="15.75" customHeight="1">
      <c r="A157" s="18"/>
      <c r="L157" s="43"/>
      <c r="P157" s="43"/>
      <c r="AH157" s="43"/>
      <c r="BC157" s="43"/>
    </row>
    <row r="158" spans="1:55" ht="15.75" customHeight="1">
      <c r="A158" s="18"/>
      <c r="L158" s="43"/>
      <c r="P158" s="43"/>
      <c r="AH158" s="43"/>
      <c r="BC158" s="43"/>
    </row>
    <row r="159" spans="1:55" ht="15.75" customHeight="1">
      <c r="A159" s="18"/>
      <c r="L159" s="43"/>
      <c r="P159" s="43"/>
      <c r="AH159" s="43"/>
      <c r="BC159" s="43"/>
    </row>
    <row r="160" spans="1:55" ht="15.75" customHeight="1">
      <c r="A160" s="18"/>
      <c r="L160" s="43"/>
      <c r="P160" s="43"/>
      <c r="AH160" s="43"/>
      <c r="BC160" s="43"/>
    </row>
    <row r="161" spans="1:55" ht="15.75" customHeight="1">
      <c r="A161" s="18"/>
      <c r="L161" s="43"/>
      <c r="P161" s="43"/>
      <c r="AH161" s="43"/>
      <c r="BC161" s="43"/>
    </row>
    <row r="162" spans="1:55" ht="15.75" customHeight="1">
      <c r="A162" s="18"/>
      <c r="L162" s="43"/>
      <c r="P162" s="43"/>
      <c r="AH162" s="43"/>
      <c r="BC162" s="43"/>
    </row>
    <row r="163" spans="1:55" ht="15.75" customHeight="1">
      <c r="A163" s="18"/>
      <c r="L163" s="43"/>
      <c r="P163" s="43"/>
      <c r="AH163" s="43"/>
      <c r="BC163" s="43"/>
    </row>
    <row r="164" spans="1:55" ht="15.75" customHeight="1">
      <c r="A164" s="18"/>
      <c r="L164" s="43"/>
      <c r="P164" s="43"/>
      <c r="AH164" s="43"/>
      <c r="BC164" s="43"/>
    </row>
    <row r="165" spans="1:55" ht="15.75" customHeight="1">
      <c r="A165" s="18"/>
      <c r="L165" s="43"/>
      <c r="P165" s="43"/>
      <c r="AH165" s="43"/>
      <c r="BC165" s="43"/>
    </row>
    <row r="166" spans="1:55" ht="15.75" customHeight="1">
      <c r="A166" s="18"/>
      <c r="L166" s="43"/>
      <c r="P166" s="43"/>
      <c r="AH166" s="43"/>
      <c r="BC166" s="43"/>
    </row>
    <row r="167" spans="1:55" ht="15.75" customHeight="1">
      <c r="A167" s="18"/>
      <c r="L167" s="43"/>
      <c r="P167" s="43"/>
      <c r="AH167" s="43"/>
      <c r="BC167" s="43"/>
    </row>
    <row r="168" spans="1:55" ht="15.75" customHeight="1">
      <c r="A168" s="18"/>
      <c r="L168" s="43"/>
      <c r="P168" s="43"/>
      <c r="AH168" s="43"/>
      <c r="BC168" s="43"/>
    </row>
    <row r="169" spans="1:55" ht="15.75" customHeight="1">
      <c r="A169" s="18"/>
      <c r="L169" s="43"/>
      <c r="P169" s="43"/>
      <c r="AH169" s="43"/>
      <c r="BC169" s="43"/>
    </row>
    <row r="170" spans="1:55" ht="15.75" customHeight="1">
      <c r="A170" s="18"/>
      <c r="L170" s="43"/>
      <c r="P170" s="43"/>
      <c r="AH170" s="43"/>
      <c r="BC170" s="43"/>
    </row>
    <row r="171" spans="1:55" ht="15.75" customHeight="1">
      <c r="A171" s="18"/>
      <c r="L171" s="43"/>
      <c r="P171" s="43"/>
      <c r="AH171" s="43"/>
      <c r="BC171" s="43"/>
    </row>
    <row r="172" spans="1:55" ht="15.75" customHeight="1">
      <c r="A172" s="18"/>
      <c r="L172" s="43"/>
      <c r="P172" s="43"/>
      <c r="AH172" s="43"/>
      <c r="BC172" s="43"/>
    </row>
    <row r="173" spans="1:55" ht="15.75" customHeight="1">
      <c r="A173" s="18"/>
      <c r="L173" s="43"/>
      <c r="P173" s="43"/>
      <c r="AH173" s="43"/>
      <c r="BC173" s="43"/>
    </row>
    <row r="174" spans="1:55" ht="15.75" customHeight="1">
      <c r="A174" s="18"/>
      <c r="L174" s="43"/>
      <c r="P174" s="43"/>
      <c r="AH174" s="43"/>
      <c r="BC174" s="43"/>
    </row>
    <row r="175" spans="1:55" ht="15.75" customHeight="1">
      <c r="A175" s="18"/>
      <c r="L175" s="43"/>
      <c r="P175" s="43"/>
      <c r="AH175" s="43"/>
      <c r="BC175" s="43"/>
    </row>
    <row r="176" spans="1:55" ht="15.75" customHeight="1">
      <c r="A176" s="18"/>
      <c r="L176" s="43"/>
      <c r="P176" s="43"/>
      <c r="AH176" s="43"/>
      <c r="BC176" s="43"/>
    </row>
    <row r="177" spans="1:55" ht="15.75" customHeight="1">
      <c r="A177" s="18"/>
      <c r="L177" s="43"/>
      <c r="P177" s="43"/>
      <c r="AH177" s="43"/>
      <c r="BC177" s="43"/>
    </row>
    <row r="178" spans="1:55" ht="15.75" customHeight="1">
      <c r="A178" s="18"/>
      <c r="L178" s="43"/>
      <c r="P178" s="43"/>
      <c r="AH178" s="43"/>
      <c r="BC178" s="43"/>
    </row>
    <row r="179" spans="1:55" ht="15.75" customHeight="1">
      <c r="A179" s="18"/>
      <c r="L179" s="43"/>
      <c r="P179" s="43"/>
      <c r="AH179" s="43"/>
      <c r="BC179" s="43"/>
    </row>
    <row r="180" spans="1:55" ht="15.75" customHeight="1">
      <c r="A180" s="18"/>
      <c r="L180" s="43"/>
      <c r="P180" s="43"/>
      <c r="AH180" s="43"/>
      <c r="BC180" s="43"/>
    </row>
    <row r="181" spans="1:55" ht="15.75" customHeight="1">
      <c r="A181" s="18"/>
      <c r="L181" s="43"/>
      <c r="P181" s="43"/>
      <c r="AH181" s="43"/>
      <c r="BC181" s="43"/>
    </row>
    <row r="182" spans="1:55" ht="15.75" customHeight="1">
      <c r="A182" s="18"/>
      <c r="L182" s="43"/>
      <c r="P182" s="43"/>
      <c r="AH182" s="43"/>
      <c r="BC182" s="43"/>
    </row>
    <row r="183" spans="1:55" ht="15.75" customHeight="1">
      <c r="A183" s="18"/>
      <c r="L183" s="43"/>
      <c r="P183" s="43"/>
      <c r="AH183" s="43"/>
      <c r="BC183" s="43"/>
    </row>
    <row r="184" spans="1:55" ht="15.75" customHeight="1">
      <c r="A184" s="18"/>
      <c r="L184" s="43"/>
      <c r="P184" s="43"/>
      <c r="AH184" s="43"/>
      <c r="BC184" s="43"/>
    </row>
    <row r="185" spans="1:55" ht="15.75" customHeight="1">
      <c r="A185" s="18"/>
      <c r="L185" s="43"/>
      <c r="P185" s="43"/>
      <c r="AH185" s="43"/>
      <c r="BC185" s="43"/>
    </row>
    <row r="186" spans="1:55" ht="15.75" customHeight="1">
      <c r="A186" s="18"/>
      <c r="L186" s="43"/>
      <c r="P186" s="43"/>
      <c r="AH186" s="43"/>
      <c r="BC186" s="43"/>
    </row>
    <row r="187" spans="1:55" ht="15.75" customHeight="1">
      <c r="A187" s="18"/>
      <c r="L187" s="43"/>
      <c r="P187" s="43"/>
      <c r="AH187" s="43"/>
      <c r="BC187" s="43"/>
    </row>
    <row r="188" spans="1:55" ht="15.75" customHeight="1">
      <c r="A188" s="18"/>
      <c r="L188" s="43"/>
      <c r="P188" s="43"/>
      <c r="AH188" s="43"/>
      <c r="BC188" s="43"/>
    </row>
    <row r="189" spans="1:55" ht="15.75" customHeight="1">
      <c r="A189" s="18"/>
      <c r="L189" s="43"/>
      <c r="P189" s="43"/>
      <c r="AH189" s="43"/>
      <c r="BC189" s="43"/>
    </row>
    <row r="190" spans="1:55" ht="15.75" customHeight="1">
      <c r="A190" s="18"/>
      <c r="L190" s="43"/>
      <c r="P190" s="43"/>
      <c r="AH190" s="43"/>
      <c r="BC190" s="43"/>
    </row>
    <row r="191" spans="1:55" ht="15.75" customHeight="1">
      <c r="A191" s="18"/>
      <c r="L191" s="43"/>
      <c r="P191" s="43"/>
      <c r="AH191" s="43"/>
      <c r="BC191" s="43"/>
    </row>
    <row r="192" spans="1:55" ht="15.75" customHeight="1">
      <c r="A192" s="18"/>
      <c r="L192" s="43"/>
      <c r="P192" s="43"/>
      <c r="AH192" s="43"/>
      <c r="BC192" s="43"/>
    </row>
    <row r="193" spans="1:55" ht="15.75" customHeight="1">
      <c r="A193" s="18"/>
      <c r="L193" s="43"/>
      <c r="P193" s="43"/>
      <c r="AH193" s="43"/>
      <c r="BC193" s="43"/>
    </row>
    <row r="194" spans="1:55" ht="15.75" customHeight="1">
      <c r="A194" s="18"/>
      <c r="L194" s="43"/>
      <c r="P194" s="43"/>
      <c r="AH194" s="43"/>
      <c r="BC194" s="43"/>
    </row>
    <row r="195" spans="1:55" ht="15.75" customHeight="1">
      <c r="A195" s="18"/>
      <c r="L195" s="43"/>
      <c r="P195" s="43"/>
      <c r="AH195" s="43"/>
      <c r="BC195" s="43"/>
    </row>
    <row r="196" spans="1:55" ht="15.75" customHeight="1">
      <c r="A196" s="18"/>
      <c r="L196" s="43"/>
      <c r="P196" s="43"/>
      <c r="AH196" s="43"/>
      <c r="BC196" s="43"/>
    </row>
    <row r="197" spans="1:55" ht="15.75" customHeight="1">
      <c r="A197" s="18"/>
      <c r="L197" s="43"/>
      <c r="P197" s="43"/>
      <c r="AH197" s="43"/>
      <c r="BC197" s="43"/>
    </row>
    <row r="198" spans="1:55" ht="15.75" customHeight="1">
      <c r="A198" s="18"/>
      <c r="L198" s="43"/>
      <c r="P198" s="43"/>
      <c r="AH198" s="43"/>
      <c r="BC198" s="43"/>
    </row>
    <row r="199" spans="1:55" ht="15.75" customHeight="1">
      <c r="A199" s="18"/>
      <c r="L199" s="43"/>
      <c r="P199" s="43"/>
      <c r="AH199" s="43"/>
      <c r="BC199" s="43"/>
    </row>
    <row r="200" spans="1:55" ht="15.75" customHeight="1">
      <c r="A200" s="18"/>
      <c r="L200" s="43"/>
      <c r="P200" s="43"/>
      <c r="AH200" s="43"/>
      <c r="BC200" s="43"/>
    </row>
    <row r="201" spans="1:55" ht="15.75" customHeight="1">
      <c r="A201" s="18"/>
      <c r="L201" s="43"/>
      <c r="P201" s="43"/>
      <c r="AH201" s="43"/>
      <c r="BC201" s="43"/>
    </row>
    <row r="202" spans="1:55" ht="15.75" customHeight="1">
      <c r="A202" s="18"/>
      <c r="L202" s="43"/>
      <c r="P202" s="43"/>
      <c r="AH202" s="43"/>
      <c r="BC202" s="43"/>
    </row>
    <row r="203" spans="1:55" ht="15.75" customHeight="1">
      <c r="A203" s="18"/>
      <c r="L203" s="43"/>
      <c r="P203" s="43"/>
      <c r="AH203" s="43"/>
      <c r="BC203" s="43"/>
    </row>
    <row r="204" spans="1:55" ht="15.75" customHeight="1">
      <c r="A204" s="18"/>
      <c r="L204" s="43"/>
      <c r="P204" s="43"/>
      <c r="AH204" s="43"/>
      <c r="BC204" s="43"/>
    </row>
    <row r="205" spans="1:55" ht="15.75" customHeight="1">
      <c r="A205" s="18"/>
      <c r="L205" s="43"/>
      <c r="P205" s="43"/>
      <c r="AH205" s="43"/>
      <c r="BC205" s="43"/>
    </row>
    <row r="206" spans="1:55" ht="15.75" customHeight="1">
      <c r="A206" s="18"/>
      <c r="L206" s="43"/>
      <c r="P206" s="43"/>
      <c r="AH206" s="43"/>
      <c r="BC206" s="43"/>
    </row>
    <row r="207" spans="1:55" ht="15.75" customHeight="1">
      <c r="A207" s="18"/>
      <c r="L207" s="43"/>
      <c r="P207" s="43"/>
      <c r="AH207" s="43"/>
      <c r="BC207" s="43"/>
    </row>
    <row r="208" spans="1:55" ht="15.75" customHeight="1">
      <c r="A208" s="18"/>
      <c r="L208" s="43"/>
      <c r="P208" s="43"/>
      <c r="AH208" s="43"/>
      <c r="BC208" s="43"/>
    </row>
    <row r="209" spans="1:55" ht="15.75" customHeight="1">
      <c r="A209" s="18"/>
      <c r="L209" s="43"/>
      <c r="P209" s="43"/>
      <c r="AH209" s="43"/>
      <c r="BC209" s="43"/>
    </row>
    <row r="210" spans="1:55" ht="15.75" customHeight="1">
      <c r="A210" s="18"/>
      <c r="L210" s="43"/>
      <c r="P210" s="43"/>
      <c r="AH210" s="43"/>
      <c r="BC210" s="43"/>
    </row>
    <row r="211" spans="1:55" ht="15.75" customHeight="1">
      <c r="A211" s="18"/>
      <c r="L211" s="43"/>
      <c r="P211" s="43"/>
      <c r="AH211" s="43"/>
      <c r="BC211" s="43"/>
    </row>
    <row r="212" spans="1:55" ht="15.75" customHeight="1">
      <c r="A212" s="18"/>
      <c r="L212" s="43"/>
      <c r="P212" s="43"/>
      <c r="AH212" s="43"/>
      <c r="BC212" s="43"/>
    </row>
    <row r="213" spans="1:55" ht="15.75" customHeight="1">
      <c r="A213" s="18"/>
      <c r="L213" s="43"/>
      <c r="P213" s="43"/>
      <c r="AH213" s="43"/>
      <c r="BC213" s="43"/>
    </row>
    <row r="214" spans="1:55" ht="15.75" customHeight="1">
      <c r="A214" s="18"/>
      <c r="L214" s="43"/>
      <c r="P214" s="43"/>
      <c r="AH214" s="43"/>
      <c r="BC214" s="43"/>
    </row>
    <row r="215" spans="1:55" ht="15.75" customHeight="1">
      <c r="A215" s="18"/>
      <c r="L215" s="43"/>
      <c r="P215" s="43"/>
      <c r="AH215" s="43"/>
      <c r="BC215" s="43"/>
    </row>
    <row r="216" spans="1:55" ht="15.75" customHeight="1">
      <c r="A216" s="18"/>
      <c r="L216" s="43"/>
      <c r="P216" s="43"/>
      <c r="AH216" s="43"/>
      <c r="BC216" s="43"/>
    </row>
    <row r="217" spans="1:55" ht="15.75" customHeight="1">
      <c r="A217" s="18"/>
      <c r="L217" s="43"/>
      <c r="P217" s="43"/>
      <c r="AH217" s="43"/>
      <c r="BC217" s="43"/>
    </row>
    <row r="218" spans="1:55" ht="15.75" customHeight="1">
      <c r="A218" s="18"/>
      <c r="L218" s="43"/>
      <c r="P218" s="43"/>
      <c r="AH218" s="43"/>
      <c r="BC218" s="43"/>
    </row>
    <row r="219" spans="1:55" ht="15.75" customHeight="1">
      <c r="A219" s="18"/>
      <c r="L219" s="43"/>
      <c r="P219" s="43"/>
      <c r="AH219" s="43"/>
      <c r="BC219" s="43"/>
    </row>
    <row r="220" spans="1:55" ht="15.75" customHeight="1">
      <c r="A220" s="18"/>
      <c r="L220" s="43"/>
      <c r="P220" s="43"/>
      <c r="AH220" s="43"/>
      <c r="BC220" s="43"/>
    </row>
    <row r="221" spans="1:55" ht="15.75" customHeight="1">
      <c r="A221" s="18"/>
      <c r="L221" s="43"/>
      <c r="P221" s="43"/>
      <c r="AH221" s="43"/>
      <c r="BC221" s="43"/>
    </row>
    <row r="222" spans="1:55" ht="15.75" customHeight="1">
      <c r="A222" s="18"/>
      <c r="L222" s="43"/>
      <c r="P222" s="43"/>
      <c r="AH222" s="43"/>
      <c r="BC222" s="43"/>
    </row>
    <row r="223" spans="1:55" ht="15.75" customHeight="1">
      <c r="A223" s="18"/>
      <c r="L223" s="43"/>
      <c r="P223" s="43"/>
      <c r="AH223" s="43"/>
      <c r="BC223" s="43"/>
    </row>
    <row r="224" spans="1:55" ht="15.75" customHeight="1">
      <c r="A224" s="18"/>
      <c r="L224" s="43"/>
      <c r="P224" s="43"/>
      <c r="AH224" s="43"/>
      <c r="BC224" s="43"/>
    </row>
    <row r="225" spans="1:55" ht="15.75" customHeight="1">
      <c r="A225" s="18"/>
      <c r="L225" s="43"/>
      <c r="P225" s="43"/>
      <c r="AH225" s="43"/>
      <c r="BC225" s="43"/>
    </row>
    <row r="226" spans="1:55" ht="15.75" customHeight="1">
      <c r="A226" s="18"/>
      <c r="L226" s="43"/>
      <c r="P226" s="43"/>
      <c r="AH226" s="43"/>
      <c r="BC226" s="43"/>
    </row>
    <row r="227" spans="1:55" ht="15.75" customHeight="1">
      <c r="A227" s="18"/>
      <c r="L227" s="43"/>
      <c r="P227" s="43"/>
      <c r="AH227" s="43"/>
      <c r="BC227" s="43"/>
    </row>
    <row r="228" spans="1:55" ht="15.75" customHeight="1">
      <c r="A228" s="18"/>
      <c r="L228" s="43"/>
      <c r="P228" s="43"/>
      <c r="AH228" s="43"/>
      <c r="BC228" s="43"/>
    </row>
    <row r="229" spans="1:55" ht="15.75" customHeight="1">
      <c r="A229" s="18"/>
      <c r="L229" s="43"/>
      <c r="P229" s="43"/>
      <c r="AH229" s="43"/>
      <c r="BC229" s="43"/>
    </row>
    <row r="230" spans="1:55" ht="15.75" customHeight="1">
      <c r="A230" s="18"/>
      <c r="L230" s="43"/>
      <c r="P230" s="43"/>
      <c r="AH230" s="43"/>
      <c r="BC230" s="43"/>
    </row>
    <row r="231" spans="1:55" ht="15.75" customHeight="1">
      <c r="A231" s="18"/>
      <c r="L231" s="43"/>
      <c r="P231" s="43"/>
      <c r="AH231" s="43"/>
      <c r="BC231" s="43"/>
    </row>
    <row r="232" spans="1:55" ht="15.75" customHeight="1">
      <c r="A232" s="18"/>
      <c r="L232" s="43"/>
      <c r="P232" s="43"/>
      <c r="AH232" s="43"/>
      <c r="BC232" s="43"/>
    </row>
    <row r="233" spans="1:55" ht="15.75" customHeight="1">
      <c r="A233" s="18"/>
      <c r="L233" s="43"/>
      <c r="P233" s="43"/>
      <c r="AH233" s="43"/>
      <c r="BC233" s="43"/>
    </row>
    <row r="234" spans="1:55" ht="15.75" customHeight="1">
      <c r="A234" s="18"/>
      <c r="L234" s="43"/>
      <c r="P234" s="43"/>
      <c r="AH234" s="43"/>
      <c r="BC234" s="43"/>
    </row>
    <row r="235" spans="1:55" ht="15.75" customHeight="1">
      <c r="A235" s="18"/>
      <c r="L235" s="43"/>
      <c r="P235" s="43"/>
      <c r="AH235" s="43"/>
      <c r="BC235" s="43"/>
    </row>
    <row r="236" spans="1:55" ht="15.75" customHeight="1">
      <c r="A236" s="18"/>
      <c r="L236" s="43"/>
      <c r="P236" s="43"/>
      <c r="AH236" s="43"/>
      <c r="BC236" s="43"/>
    </row>
    <row r="237" spans="1:55" ht="15.75" customHeight="1">
      <c r="A237" s="18"/>
      <c r="L237" s="43"/>
      <c r="P237" s="43"/>
      <c r="AH237" s="43"/>
      <c r="BC237" s="43"/>
    </row>
    <row r="238" spans="1:55" ht="15.75" customHeight="1">
      <c r="A238" s="18"/>
      <c r="L238" s="43"/>
      <c r="P238" s="43"/>
      <c r="AH238" s="43"/>
      <c r="BC238" s="43"/>
    </row>
    <row r="239" spans="1:55" ht="15.75" customHeight="1">
      <c r="A239" s="18"/>
      <c r="L239" s="43"/>
      <c r="P239" s="43"/>
      <c r="AH239" s="43"/>
      <c r="BC239" s="43"/>
    </row>
    <row r="240" spans="1:55" ht="15.75" customHeight="1">
      <c r="A240" s="18"/>
      <c r="L240" s="43"/>
      <c r="P240" s="43"/>
      <c r="AH240" s="43"/>
      <c r="BC240" s="43"/>
    </row>
    <row r="241" spans="1:55" ht="15.75" customHeight="1">
      <c r="A241" s="18"/>
      <c r="L241" s="43"/>
      <c r="P241" s="43"/>
      <c r="AH241" s="43"/>
      <c r="BC241" s="43"/>
    </row>
    <row r="242" spans="1:55" ht="15.75" customHeight="1">
      <c r="A242" s="18"/>
      <c r="L242" s="43"/>
      <c r="P242" s="43"/>
      <c r="AH242" s="43"/>
      <c r="BC242" s="43"/>
    </row>
    <row r="243" spans="1:55" ht="15.75" customHeight="1">
      <c r="A243" s="18"/>
      <c r="L243" s="43"/>
      <c r="P243" s="43"/>
      <c r="AH243" s="43"/>
      <c r="BC243" s="43"/>
    </row>
    <row r="244" spans="1:55" ht="15.75" customHeight="1">
      <c r="A244" s="18"/>
      <c r="L244" s="43"/>
      <c r="P244" s="43"/>
      <c r="AH244" s="43"/>
      <c r="BC244" s="43"/>
    </row>
    <row r="245" spans="1:55" ht="15.75" customHeight="1">
      <c r="A245" s="18"/>
      <c r="L245" s="43"/>
      <c r="P245" s="43"/>
      <c r="AH245" s="43"/>
      <c r="BC245" s="43"/>
    </row>
    <row r="246" spans="1:55" ht="15.75" customHeight="1"/>
    <row r="247" spans="1:55" ht="15.75" customHeight="1"/>
    <row r="248" spans="1:55" ht="15.75" customHeight="1"/>
    <row r="249" spans="1:55" ht="15.75" customHeight="1"/>
    <row r="250" spans="1:55" ht="15.75" customHeight="1"/>
    <row r="251" spans="1:55" ht="15.75" customHeight="1"/>
    <row r="252" spans="1:55" ht="15.75" customHeight="1"/>
    <row r="253" spans="1:55" ht="15.75" customHeight="1"/>
    <row r="254" spans="1:55" ht="15.75" customHeight="1"/>
    <row r="255" spans="1:55" ht="15.75" customHeight="1"/>
    <row r="256" spans="1:55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ortState ref="A3:BG45">
    <sortCondition ref="A3"/>
  </sortState>
  <mergeCells count="9">
    <mergeCell ref="AZ1:BC1"/>
    <mergeCell ref="BD1:BH1"/>
    <mergeCell ref="C1:L1"/>
    <mergeCell ref="M1:P1"/>
    <mergeCell ref="Q1:AA1"/>
    <mergeCell ref="AB1:AH1"/>
    <mergeCell ref="AI1:AN1"/>
    <mergeCell ref="AO1:AT1"/>
    <mergeCell ref="AU1:AY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RANKING 2DA</vt:lpstr>
      <vt:lpstr>Calificaciones Abril</vt:lpstr>
      <vt:lpstr>'Calificaciones Abril'!Criterios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12129056-1</cp:lastModifiedBy>
  <dcterms:created xsi:type="dcterms:W3CDTF">2021-04-12T15:40:30Z</dcterms:created>
  <dcterms:modified xsi:type="dcterms:W3CDTF">2021-06-22T12:40:19Z</dcterms:modified>
</cp:coreProperties>
</file>